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</sheets>
  <definedNames/>
  <calcPr/>
</workbook>
</file>

<file path=xl/sharedStrings.xml><?xml version="1.0" encoding="utf-8"?>
<sst xmlns="http://schemas.openxmlformats.org/spreadsheetml/2006/main" count="930" uniqueCount="327">
  <si>
    <t>Due</t>
  </si>
  <si>
    <t>Actually Done</t>
  </si>
  <si>
    <t>Read + Summarized</t>
  </si>
  <si>
    <t>Section</t>
  </si>
  <si>
    <t>Subsection</t>
  </si>
  <si>
    <t>Subsubsection</t>
  </si>
  <si>
    <t>Work</t>
  </si>
  <si>
    <t>--</t>
  </si>
  <si>
    <t>Communication Theory</t>
  </si>
  <si>
    <t>What is Communication?</t>
  </si>
  <si>
    <t>Definitional Work</t>
  </si>
  <si>
    <t>Carey, J. W. (1988). A Cultural Approach to Communication. In T. W. Adorno (Ed.), Communication as Culture: Essays on Media and Society (pp. 13–36). Unwin Hyman.</t>
  </si>
  <si>
    <t>Peters, J. D. (1994). The gaps of which communication is made. Critical Studies in Mass Communication, 11(2), 117–140.</t>
  </si>
  <si>
    <t>Peters, J. D. (1999a). Chapter 1: Dialogue and Dissemination. In Speaking into the Air. University of Chicago Press.</t>
  </si>
  <si>
    <t>Peters, J. D. (1999b). Introduction. In Speaking into the Air. University of Chicago Press.</t>
  </si>
  <si>
    <t>Historical Accounts and Discipline Overviews</t>
  </si>
  <si>
    <t>Schramm, W. (1983). The Unique Perspective of Communication: A Retrospective View. Journal of Communication, 33(3), 6–17. https://doi.org/10.1111/j.1460-2466.1983.tb02401.x</t>
  </si>
  <si>
    <t>Cohen, H. (1985). The Development of Research in Speech Communication: A Historical Perspective. In T. Benson (Ed.), Speech Communication in the 20th Century (pp. 282–298). Southern Illinois University Press.</t>
  </si>
  <si>
    <t>Condit, C. M. (1990). The birth of understanding: Chaste science and the harlot of the arts. Communication Monographs, 57(4), 323–327. https://doi.org/10.1080/03637759009376207</t>
  </si>
  <si>
    <t>Peters, J. D. (1993). Genealogical Notes on “The Field.” Journal of Communication, 43(4), 132–139. https://doi.org/10.1111/j.1460-2466.1993.tb01313.x</t>
  </si>
  <si>
    <t>Rogers, E. M. (1997a). The Chicago School. In A History of Communication Study: A Biographical Approach. (pp. 137–202). Free Press.</t>
  </si>
  <si>
    <t>Rogers, E. M. (1997b). The Growth of Communication Study in America. In A History of Communication Study: A Biographical Approach. (pp. 128–136). Free Press.</t>
  </si>
  <si>
    <t>Gehrke, P. J., &amp; Keith, W. M. (2014). Introduction: A Brief History of the National Communication Association. In P. J. Gehrke &amp; W. M. Keith (Eds.), A Century of Communication Studies: The Unfinished Conversation. Routledge.</t>
  </si>
  <si>
    <t>Gunn, J. E., &amp; Dance, G. J. X. (2014). The Silencing of Speech in the Late Twentieth Century. In P. J. Gehrke &amp; W. M. Keith (Eds.), A Century of Communication Studies: The Unfinished Conversation. Routledge.</t>
  </si>
  <si>
    <t>Morris, C. E., III, &amp; Palczewski, C. H. (2014). Sexing Communication. In P. J. Gehrke &amp; W. M. Keith (Eds.), A Century of Communication Studies: The Unfinished Conversation. Routledge.</t>
  </si>
  <si>
    <t>What is Theory?</t>
  </si>
  <si>
    <t>Burke, K. (1966). 3. Terministic Screens. In Language as Symbolic Action: Essays on Life, Literature, and Method. University of California Press.</t>
  </si>
  <si>
    <t>Christian, B. (1988). The Race for Theory. Feminist Studies, 14.</t>
  </si>
  <si>
    <t>Edelman, M. (1988a). 1. Some Premises about Politics. In Constructing the Political Spectacle. University of Chicago Press.</t>
  </si>
  <si>
    <t>Edelman, M. (1988b). 2. The Construction and Uses of Social Problems. In Constructing the Political Spectacle. University of Chicago Press.</t>
  </si>
  <si>
    <t>Hacking, I. (2000). Why ask what? In The Social Construction of What? Harvard University Press.</t>
  </si>
  <si>
    <t>Miller, J. (2000). Is bad writing necessary? Lingua Franca, 9(9).</t>
  </si>
  <si>
    <t>Abbot, A. (2004). Methods of Discovery: Heuristics for the Social Sciences. W. W. Norton &amp; Company.</t>
  </si>
  <si>
    <t>Taylor, C. (2004). 2. What is a Social Imaginary? In Modern Social Imaginaries. Duke University Press.</t>
  </si>
  <si>
    <t>Snow, C. P. (1959). The Two Cultures.</t>
  </si>
  <si>
    <t>6 chapters</t>
  </si>
  <si>
    <t>[BAD]</t>
  </si>
  <si>
    <t>Kagan, J. (2009). The three cultures: Natural sciences, social sciences, and the humanities in the 21st century. Cambridge University Press.</t>
  </si>
  <si>
    <t>Healy, K. (2017). Fuck Nuance. Sociological Theory, 35(2), 118–127. https://doi.org/10.1177/0735275117709046</t>
  </si>
  <si>
    <t>What is Communication Theory?</t>
  </si>
  <si>
    <t>Anderson, J.A. (1996a). Ch 2. In Communication Theory: Epistemological Foundations (pp. 13–46). The Guilford Press.</t>
  </si>
  <si>
    <t>Anderson, J.A. (1996b). Ch 8. In Communication Theory: Epistemological Foundations (pp. 186–199). The Guilford Press.</t>
  </si>
  <si>
    <t>Craig, R. T. (1999). Communication Theory as a Field. 9(2), 119–161.</t>
  </si>
  <si>
    <t>Myers, D. (2001). A pox on all compromises: Reply to Craig (1999). Communication Theory, 11(2), 218–230.</t>
  </si>
  <si>
    <t>Craig, R. T. (2001). Minding my metamodel, mending Myers. Communication Theory, 11(2), 231–240.</t>
  </si>
  <si>
    <t>Barge, J. K. (2001). Practical theory as mapping, engaged reflection, and transformative practice. Communication Theory, 11(1), 5–13. https://doi.org/10.1111/j.1468-2885.2001.tb00230.x</t>
  </si>
  <si>
    <t>Miller, K. (2004). Philosophical Foundations: What is Theory? In Communication Theories: Perspectives, Processes, and Contexts. McGraw-Hill.</t>
  </si>
  <si>
    <r>
      <rPr>
        <rFont val="Arial"/>
        <color rgb="FF000000"/>
        <sz val="11.0"/>
      </rPr>
      <t>Russill, C. (2005). The Road Not Taken: William James’s Radical Empiricism and Communication Theory. The Communication Review, 8(3), 277–305.</t>
    </r>
    <r>
      <rPr>
        <rFont val="Arial"/>
        <color rgb="FF000000"/>
        <sz val="11.0"/>
        <u/>
      </rPr>
      <t xml:space="preserve"> https://doi.org/10.1080/10714420500240474</t>
    </r>
  </si>
  <si>
    <t>Craig, R. T. (2006). Communication as a practice. In G. J. Shepherd, J. St. John, &amp; T. Striphas (Eds.), Communication as...: Perspectives On Theory (pp. 38–47). SAGE Publications.</t>
  </si>
  <si>
    <t>Craig, R. T. (2009). Metatheory. In Encyclopedia of Communication Theory. SAGE.</t>
  </si>
  <si>
    <t>Lindlof, T. R., &amp; Taylor, B. C. (2010). Four Paradigms and (Maybe) a Funeral. In Qualitative Communication Research Methods (3rd ed.). SAGE.</t>
  </si>
  <si>
    <t>Anderson, James A., &amp; Middleton, M. K. (2014). Epistemological Movements in Communication. In P. J. Gehrke &amp; W. M. Keith (Eds.), A Century of Communication Studies: The Unfinished Conversation. Routledge.</t>
  </si>
  <si>
    <t>Craig, R. T. (2015). The Constitutive Metamodel: A 16-Year Review: The Constitutive Metamodel. Communication Theory, 25(4), 356–374. https://doi.org/10.1111/comt.12076</t>
  </si>
  <si>
    <t>Subdisciplines and Perspectives</t>
  </si>
  <si>
    <t>Communication Technology and Society</t>
  </si>
  <si>
    <t>Winner, L. (1980). Do Artifacts Have Politics? Daedalus, 109(1), 121–136.</t>
  </si>
  <si>
    <t>Woolgar, S., &amp; Cooper, G. (1999). Do Artefacts Have Ambivalence? Moses’ Bridges, Winner’s Bridges and Other Urban Legends in S&amp;TS. Social Studies of Science, 29(3), 433–449.</t>
  </si>
  <si>
    <t>Pinch, T. J., &amp; Bijker, W. E. (1984). The Social Construction of Facts and Artefacts: Or How the Sociology of Science and the Sociology of Technology might Benefit Each Other. Social Studies of Science, 14(3), 399–441. https://doi.org/10.1177/030631284014003004</t>
  </si>
  <si>
    <t>Rafaeli, S. (1988). Interactivity: From new media to communication. In Sage Annual Review of Communication Research: Advancing Communication Science.</t>
  </si>
  <si>
    <t>Fischer, C. S. (1994). America Calling. University of California Press.</t>
  </si>
  <si>
    <t>McOmber, J. B. (1999). Technological Autonomy and Three Definitions of Technology. Journal of Communication, 49(3), 137–153. https://doi.org/10.1111/j.1460-2466.1999.tb02809.x</t>
  </si>
  <si>
    <t>Nass, C., &amp; Moon, Y. (2000). Machines and Mindlessness: Social Responses to Computers. Journal of Social Issues, 56(1), 81–103. https://doi.org/10.1111/0022-4537.00153</t>
  </si>
  <si>
    <t>Humphreys, L. (2010). Technological Determinism. In S. Priest (Ed.), Encyclopedia of Science and Technology Communication. SAGE.</t>
  </si>
  <si>
    <t>Landwehr, M., Borning, A., &amp; Wulf, V. (2019). The High Cost of Free Services: Problems with Surveillance Capitalism and Possible Alternatives for IT Infrastructure. Proceedings of the Fifth Workshop on Computing within Limits, 1–10. https://doi.org/10.1145/3338103.3338106</t>
  </si>
  <si>
    <t>Computer-Mediated Communication</t>
  </si>
  <si>
    <t>Walther, J. B. (1996). Computer-mediated communication impersonal, interpersonal, and hyperpersonal interaction. Communication Research, 23(1), 3–43.</t>
  </si>
  <si>
    <t>Marwick, A., &amp; boyd, danah. (2010). I Tweet Honestly, I Tweet Passionately: Twitter Users, Context Collapse, and the Imagined Audience. New Media &amp; Society. https://www.researchgate.net/publication/235616529_I_Tweet_Honestly_I_Tweet_Passionately_Twitter_Users_Context_Collapse_and_the_Imagined_Audience</t>
  </si>
  <si>
    <t>Walther, J. B. (2011). Theories of computer-mediated communication and interpersonal relations. In M. L. Knapp &amp; J. A. Daly (Eds.), The SAGE handbook of interpersonal communication (pp. 443–480). Sage.</t>
  </si>
  <si>
    <t>Parks, M. R. (2011). Boundary Conditions for the Application of Three Theories of Computer-Mediated Communication to MySpace. Journal of Communication, 61(4), 557–574. https://doi.org/10.1111/j.1460-2466.2011.01569.x</t>
  </si>
  <si>
    <t>Baym, N. K., &amp; boyd, danah. (2012). Socially Mediated Publicness: An Introduction. Journal of Broadcasting &amp; Electronic Media, 56(3), 320–329. https://doi.org/10.1080/08838151.2012.705200</t>
  </si>
  <si>
    <t>Treem, J. W., &amp; Leonardi, P. M. (2013). Social Media Use in Organizations: Exploring the Affordances of Visibility, Editability, Persistence, and Association. Annals of the International Communication Association, 36(1), 143–189. https://doi.org/10.1080/23808985.2013.11679130</t>
  </si>
  <si>
    <t>Walther, J. B., Van Der Heide, B., Ramirez, Jr., A., Burgoon, J. K., &amp; Pena, J. (2015). Interpersonal and Hyperpersonal Dimensions of Computer-Mediated Communication. In S. S. Sundar (Ed.), The Handbook of the Psychology of Communication Technology. John Wiley &amp; Sons.</t>
  </si>
  <si>
    <t>Triggs, A. H., Møller, K., &amp; Neumayer, C. (2019). Context collapse and anonymity among queer Reddit users. New Media &amp; Society, 146144481989035. https://doi.org/10.1177/1461444819890353</t>
  </si>
  <si>
    <t>Bowman, N. D., &amp; Clark-Gordon, C. V. (2019). Measurement in Computer-Mediated Communication. In E. E. Graham &amp; J. P. Mazer (Eds.), Communication Research Measures III: A Sourcebook. Routledge.</t>
  </si>
  <si>
    <t>Carr, C. T. (2020). CMC Is Dead, Long Live CMC!: Situating Computer-Mediated Communication Scholarship Beyond the Digital Age. Journal of Computer-Mediated Communication, 25(1), 9–22. https://doi.org/10.1093/jcmc/zmz018</t>
  </si>
  <si>
    <t>Davis, J. L., &amp; Recorded Books, I. (2020). How artifacts afford: The power and politics of everyday things. https://rbdigital.rbdigital.com</t>
  </si>
  <si>
    <t>Scott, C. R., &amp; Rains, S. A. (2020). (Dis)connections in anonymous communication theory: Exploring conceptualizations of anonymity in communication research. Annals of the International Communication Association, 44(4), 385–400. https://doi.org/10.1080/23808985.2020.1843367</t>
  </si>
  <si>
    <t>Formal/Mathematical</t>
  </si>
  <si>
    <t>McPhee, R. D., &amp; Poole, M. S. (1981). Mathematical modeling in communication research: An overview. Communication Yearbook, 5(5), 159–191.</t>
  </si>
  <si>
    <t>Monge, P. R. (1990). Theoretical and Analytical Issues in Studying Organizational Processes. Organization Science, 1(4), 406–430.</t>
  </si>
  <si>
    <t>Holsapple, C. W., Johnson, L. E., &amp; Waldron, V. R. (1996). A Formal Model for the Study of Communication Support Systems. Human Communication Research, 22(3), 422–447. https://doi.org/10.1111/j.1468-2958.1996.tb00374.x</t>
  </si>
  <si>
    <t>Adner, R., Polos, L., Ryall, M., &amp; Sorenson, O. (2009). Introduction to Special Forum: The Case for Formal Theory. The Academy of Management Review, 34(2), 201–208.</t>
  </si>
  <si>
    <t>Interpretivist Perspectives</t>
  </si>
  <si>
    <t>Goffman, E. (1967). On Face Work. In Interaction Ritual: Essays on Face-to-Face Behavior. Anchor Books.</t>
  </si>
  <si>
    <t>Geertz, C. (1973). Ch. 1: Thick Description: Toward an Interpretive Theory of Culture. In In The Interpretation of Cultures: Selected Essays. New York: Basic Books.</t>
  </si>
  <si>
    <t>Miller, K. (2004). Interpretive Perspectives on Theory Development. In Communication Theories: Perspectives, Processes, and Contexts. McGraw-Hill.</t>
  </si>
  <si>
    <t>Denzin, N. K. (2010). Moments, Mixed Methods, and Paradigm Dialogs. Qualitative Inquiry, 16(6). https://doi.org/10.1177/1077800410364608</t>
  </si>
  <si>
    <t>Materiality</t>
  </si>
  <si>
    <t>Innis, H. A. (1951). The Bias of Communication. In The Bias of Communication (pp. 33–60). University of Toronto Press.</t>
  </si>
  <si>
    <t>McLuhan, M. (1964a). Chapter 1. In Understanding Media: The Extensions of Man. Penguin Books.</t>
  </si>
  <si>
    <t>McLuhan, M. (1964b). Introduction. In Understanding Media: The Extensions of Man. Penguin Books.</t>
  </si>
  <si>
    <t>Innis, H. A. (2004). The Press, A Neglected Factor in the Economic History of the Twentieth Century. In Changing Concepts of Time (pp. 73–103). Rowman &amp; Littlefield Publishers.</t>
  </si>
  <si>
    <t>Floyd, K. (2014). Humans are People Too. Review of Communication Research, 2(1).</t>
  </si>
  <si>
    <t>Brown, J. J. (2015). Introduction: The Swarm. In Ethical Programs: Hospitality and the Rhetorics of Software. University of Michigan Press.</t>
  </si>
  <si>
    <t>Political Communication</t>
  </si>
  <si>
    <t>Blumler, J. G., &amp; Kavanagh, D. (1999). The Third Age of Political Communication: Influences and Features. Political Communication, 16(3), 209–230. https://doi.org/10.1080/105846099198596</t>
  </si>
  <si>
    <t>Schulz, W. (2008). Political Communication. In W. Donsbach (Ed.), The International Encyclopedia of Communication. Wiley-Blackwell.</t>
  </si>
  <si>
    <t>Bennett, W. L., &amp; Pfetsch, B. (2018). Rethinking Political Communication in a Time of Disrupted Public Spheres. Journal of Communication, 68(2), 243–253. https://doi.org/10.1093/joc/jqx017</t>
  </si>
  <si>
    <t>Parker, C. S., &amp; Towler, C. C. (2019). Race and Authoritarianism in American Politics. Annual Review of Political Science, 22(1), 503–519. https://doi.org/10.1146/annurev-polisci-050317-064519</t>
  </si>
  <si>
    <t>Bennett, W. L., &amp; Livingston, S. (n.d.). The Disinformation Age: Politics, Technology and Disruptive Communication in the United States. forthcoming.</t>
  </si>
  <si>
    <t>Post-Positivist Perspectives</t>
  </si>
  <si>
    <t>Merton, R. K. (1968). On sociological theory of the middle range. In Social Theory and Social Structure (pp. 4–16).</t>
  </si>
  <si>
    <t>Dillard, J. P. (2004). Editor’s Comment. Human Communication Research, 30(1), 5–7. https://doi.org/10.1111/j.1468-2958.2004.tb00722.x</t>
  </si>
  <si>
    <t>Miller, K. (2004). Post-Positivist Perspectives on Theory Development. In Communication Theories: Perspectives, Processes, and Contexts. McGraw-Hill.</t>
  </si>
  <si>
    <t>McLeod, J., &amp; Pan, Z. (2005). Concept Explication and Theory Construction. In S. Dunwoody, L. B. Becker, D. M. McLeod, &amp; G. M. Kosicki (Eds.), The Evolution of Key Mass Communication Concepts: Honoring Jack M. Mcleod (p. (pp. 13–78).).</t>
  </si>
  <si>
    <t>Craig, R. T. (2007). Pragmatism in the Field of Communication Theory. Communication Theory, 17(2), 125–145. https://doi.org/10.1111/j.1468-2885.2007.00292.x</t>
  </si>
  <si>
    <t>Kramer, A. D. I., Guillory, J. E., &amp; Hancock, J. T. (2014). Experimental evidence of massive-scale emotional contagion through social networks.</t>
  </si>
  <si>
    <t>Organizational Communication</t>
  </si>
  <si>
    <t>Theories of Organizational Communication</t>
  </si>
  <si>
    <r>
      <rPr>
        <rFont val="Arial"/>
        <color rgb="FF000000"/>
        <sz val="11.0"/>
      </rPr>
      <t>Robert D. McPhee, Pamela Zaug, Organizational Theory, Organizational Communication, Organizational Knowledge, and Problematic Integration, Journal of Communication, Volume 51, Issue 3, September 2001, Pages 574–591,</t>
    </r>
    <r>
      <rPr>
        <rFont val="Arial"/>
        <color rgb="FF000000"/>
        <sz val="11.0"/>
        <u/>
      </rPr>
      <t xml:space="preserve"> https://doi.org/10.1111/j.1460-2466.2001.tb02897.x</t>
    </r>
  </si>
  <si>
    <t>DeSanctis, G., &amp; Poole, M. S. (1994). Capturing the Complexity in Advanced Technology Use: Adaptive Structuration Theory. Organization Science, 5(2), 121–147. https://doi.org/10.1287/orsc.5.2.121</t>
  </si>
  <si>
    <t>Deetz, S. (1996). Crossroads—Describing Differences in Approaches to Organization Science: Rethinking Burrell and Morgan and Their Legacy. Organization Science, 7(2), 191–207. https://doi.org/10.1287/orsc.7.2.191</t>
  </si>
  <si>
    <t>Mumby, D. K., &amp; Stohl, C. (1996). Disciplining Organizational Communication Studies. Management Communication Quarterly, 10(1), 50–72. https://doi.org/10.1177/0893318996010001004</t>
  </si>
  <si>
    <t>Wenger, E. (2000). Communities of Practice and Social Learning Systems. Organization, 7(2), 225–246. https://doi.org/10.1177/135050840072002</t>
  </si>
  <si>
    <t>Ganesh, S., Zoller, H., &amp; Cheney, G. (2005). Transforming Resistance, Broadening Our Boundaries: Critical Organizational Communication Meets Globalization from Below. Communication Monographs, 72(2), 169–191. https://doi.org/10.1080/03637750500111872</t>
  </si>
  <si>
    <t>Ashcraft, K. L., Kuhn, T. R., &amp; Cooren, F. (2009). 1 Constitutional Amendments: “Materializing” Organizational Communication. Academy of Management Annals, 3(1), 1–64. https://doi.org/10.5465/19416520903047186</t>
  </si>
  <si>
    <t>Putnam, L. L., &amp; Mumby, D. K. (2014). Introduction: Advancing theory and research in organizational communication. In The handbook of organizational communication (pp. 1–18). SAGE.</t>
  </si>
  <si>
    <t>Schoeneborn, D., &amp; Vasquez, C. (2017). Communicative constitution of organizations. In C. R. Scott, J. R. Barker, T. Kuhn, J. Keyton, P. K. Turner, &amp; L. K. Lewis (Eds.), The International Encyclopedia of Organizational Communication (1st ed.). Wiley. https://doi.org/10.1002/9781118955567</t>
  </si>
  <si>
    <t>Activity Theory</t>
  </si>
  <si>
    <t>Engeström, Y. (1999). Communication, discourse and activity. Communication Review, 3(1).</t>
  </si>
  <si>
    <t>Engestrom, Y. (1999). Innovative learning in work teams: Analyzing cycles of knowledge creation in practice. In R. Miettinen, R. L. Punamaki, &amp; Y. Engestrom (Eds.), Perspectives on Activity Theory. Cambridge University Press.</t>
  </si>
  <si>
    <t>Kaptelinin, V., &amp; Nardi, B. A. (2006). Artifacts, agency, and (a) symmetry. In Acting with technology: Activity theory and interaction design (pp. 237–252). MIT Press.</t>
  </si>
  <si>
    <t>Engeström, Yrjö, &amp; Kerosuo, H. (2007). From workplace learning to inter‐organizational learning and back: The contribution of activity theory. Journal of Workplace Learning, 19(6), 336–342. https://doi.org/10.1108/13665620710777084</t>
  </si>
  <si>
    <t>Foot, K., &amp; Groleau, C. (2011). Contradictions, transitions, and materiality in organizing processes: An activity theory perspective. First Monday.</t>
  </si>
  <si>
    <t>Foot, K. A. (2014). Cultural-Historical Activity Theory: Exploring a Theory to Inform Practice and Research. Journal of Human Behavior in the Social Environment, 24(3), 329–347. https://doi.org/10.1080/10911359.2013.831011</t>
  </si>
  <si>
    <t>Actor-Network Theory</t>
  </si>
  <si>
    <t>Engestrom, Yrjo, Y., Escalante, V., &amp; Nardi, B. A. (1996). Mundane tool or object of affection?: The rise and fall of the Postal Buddy. In Context and Consciousness: Activity Theory and Human-Computer Interaction (pp. 325–373). MIT Press.</t>
  </si>
  <si>
    <t>B. Latour and S. Woolgar. 1986. Laboratory Life: the Construction of Scientific Facts. Princeton University Press</t>
  </si>
  <si>
    <t>Latour, B. (1991). Technology is society made durable. In J. Law (Ed.), A Sociology of Monsters: Essays on Power, Technology &amp; Domination (pp. 103–131). Routledge.</t>
  </si>
  <si>
    <t>Miettinen, R. (1999). The riddle of things: Activity theory and actor‐network theory as approaches to studying innovations. Mind, Culture, and Activity, 6(3), 170–195. https://doi.org/10.1080/10749039909524725</t>
  </si>
  <si>
    <t>Latour, B. (2005). Reassembling the Social: An introduction to Actor-Network-Theory. Oxford University Press.</t>
  </si>
  <si>
    <t>Forte, A., Andalibi, N., Gorichanaz, T., Kim, M. C., Park, T., &amp; Halfaker, A. (2018). Information Fortification: An Online Citation Behavior. Proceedings of the 2018 ACM Conference on Supporting Groupwork, 83–92. https://doi.org/10.1145/3148330.3148347</t>
  </si>
  <si>
    <t>Bona Fide Groups</t>
  </si>
  <si>
    <t>Putnam, L. L., &amp; Stohl, C. (1990). Bona fide groups: A reconceptualization of groups in context. Communication Studies, 41(3), 248–265. https://doi.org/10.1080/10510979009368307</t>
  </si>
  <si>
    <t>Beck, S. J., Bourdeaux, R., DiTunnariello, N., &amp; Paskewitz, E. A. (2016). A Review and Technological Consideration of the Bona Fide Group Perspective. Small Group Research, 47(6), 665–691. https://doi.org/10.1177/1046496416665703</t>
  </si>
  <si>
    <t>Cooper KR, Shumate M. Interorganizational Collaboration Explored Through the Bona Fide Network Perspective. Management Communication Quarterly. 2012;26(4):623-654. doi:10.1177/0893318912462014</t>
  </si>
  <si>
    <t>Collaboration</t>
  </si>
  <si>
    <t>Keyton, J., Ford, D. J., &amp; Smith, F. I. (2008). A mesolevel communicative model of collaboration. Communication Theory, 18(3), 376–406.</t>
  </si>
  <si>
    <t>Heath, R.G., &amp; Isbell, M. (2017). Interorganizational Collaboration. In Interorganizational Collaboration: Complexity, Ethics, and Communication, (17-42) Waveland Press.</t>
  </si>
  <si>
    <t>Koschmann, M. (2016). The communicative accomplishment of collaborative failure. Journal of Communication, 66(3), 409–432. https://doi.org/10.1111/jcom.12233</t>
  </si>
  <si>
    <t>Duality and Mutual Shaping</t>
  </si>
  <si>
    <t>Orlikowski, W. J. (1992). The Duality of Technology: Rethinking the Concept of Technology in Organizations. Organization Science, 3(3), 398–427. https://doi.org/10.1287/orsc.3.3.398</t>
  </si>
  <si>
    <t>Boczkowski, P. J. (1999). Mutual Shaping of Users and Technologies in a National Virtual Community. Journal of Communication, 49(2), 86–108. https://doi.org/10.1111/j.1460-2466.1999.tb02795.x</t>
  </si>
  <si>
    <t>Orlikowski, W. J. (2000). Using technology and constituting structures: A practice lens for studying technology in organizations. Organization Science, 11(4), 404–428. https://doi.org/10.1287/orsc.11.4.404.1460</t>
  </si>
  <si>
    <t>Leonardi, P. M. (2015). Studying Work Practices in Organizations: Theoretical Considerations and Empirical Guidelines. Communication Yearbook, 39, 235–273.</t>
  </si>
  <si>
    <t>Institutions</t>
  </si>
  <si>
    <t>DiMaggio, P. J., &amp; Powell, W. W. (1983). The Iron Cage Revisited: Institutional Isomorphism and Collective Rationality in Organizational Fields. American Sociological Review, 48(2), 147. https://doi.org/10.2307/2095101</t>
  </si>
  <si>
    <t>Barker, J. R. (1993). Tightening the Iron Cage: Concertive Control in Self-Managing Teams. Administrative Science Quarterly, 38(3), 408. https://doi.org/10.2307/2393374</t>
  </si>
  <si>
    <t>Clegg, S. (1999). Ecologies, Institutions, and Power in the Analysis of Organizations. In Modern organizations: Organization studies in the postmodern world (pp. 75–105). Sage Publications.</t>
  </si>
  <si>
    <t>Bowker, G. C., &amp; Star, S. L. (2008). Sorting things out: Classification and its consequences. MIT Press.</t>
  </si>
  <si>
    <t>Jackson, S. J., &amp; Barbrow, S. (2015). Standards and/as Innovation: Protocols, Creativity, and Interactive Systems Development in Ecology. Proceedings of the 33rd Annual ACM Conference on Human Factors in Computing Systems, 1769–1778. https://doi.org/10.1145/2702123.2702564</t>
  </si>
  <si>
    <t>Institutional Change</t>
  </si>
  <si>
    <t>Barley, S. R. (1986). Technology as an occasion for structuring: Evidence from observations of ct scanners and the social order of radiology departments. Administrative Science Quarterly, 31(1), 78–108.</t>
  </si>
  <si>
    <t>DiMaggio, P. J., &amp; Powell, W. W. (1991). Introduction. In The new institutionalism in organizational analysis.</t>
  </si>
  <si>
    <t>Orlikowski, W. J. (1992). Learning from Notes: Organizational issues in groupware implementation. Proceedings of the 1992 ACM Conference on Computer-Supported Cooperative Work - CSCW ’92, 362–369. https://doi.org/10.1145/143457.143549</t>
  </si>
  <si>
    <t>Van De Ven, A. H., &amp; Poole, M. S. (1995). Explaining Development and Change in Organizations. Academy of Management Review, 20(3), 510–540. https://doi.org/10.5465/amr.1995.9508080329</t>
  </si>
  <si>
    <t>Orlikowski, W. J., &amp; Barley, S. R. (2001). Technology and Institutions: What Can Research on Information Technology and Research on Organizations Learn from Each Other? MIS Quarterly, 25(2), 145. https://doi.org/10.2307/3250927</t>
  </si>
  <si>
    <t>Orlikowski, W. J. (2002). Knowing in Practice: Enacting a Collective Capability in Distributed Organizing. Organization Science, 13(3), 249–273. https://doi.org/10.1287/orsc.13.3.249.2776</t>
  </si>
  <si>
    <t>Van de Ven, A. H., &amp; Poole, M. S. (2005). Alternative Approaches for Studying Organizational Change. Organization Studies, 26(9), 1377–1404. https://doi.org/10.1177/0170840605056907</t>
  </si>
  <si>
    <t>Leonardi, P. M., &amp; Barley, S. R. (2008). Materiality and change: Challenges to building better theory about technology and organizing. Information and Organization, 18(3), 159–176. https://doi.org/10.1016/j.infoandorg.2008.03.001</t>
  </si>
  <si>
    <t>Leonardi, P. M. (2009). Crossing the Implementation Line: The Mutual Constitution of Technology and Organizing Across Development and Use Activities. Communication Theory, 19(3), 278–310. https://doi.org/10.1111/j.1468-2885.2009.01344.x</t>
  </si>
  <si>
    <t>Smets, M., Morris, T., &amp; Greenwood, R. (2012). From Practice to Field: A Multilevel Model of Practice-Driven Institutional Change. Academy of Management Journal, 55(4), 877–904. https://doi.org/10.5465/amj.2010.0013</t>
  </si>
  <si>
    <t>Organizing and Sensemaking</t>
  </si>
  <si>
    <t>Gioia, D. A., &amp; Chittipeddi, K. (1991). Sensemaking and Sensegiving in Strategic Change Initiation. Strategic Management Journal, 12(6), 433–448.</t>
  </si>
  <si>
    <t>Weick, K. E. (1993). The Collapse of Sensemaking in Organizations: The Mann Gulch Disaster. Administrative Science Quarterly, 38(4), 628. https://doi.org/10.2307/2393339</t>
  </si>
  <si>
    <t>Weick, K. E., Sutcliffe, K. M., &amp; Obstfeld, D. (2005). Organizing and the Process of Sensemaking. Organization Science, 16(4), 409–421. https://doi.org/10.1287/orsc.1050.0133</t>
  </si>
  <si>
    <t>Derthick, K., Tsao, P., Kriplean, T., Borning, A., Zachry, M., &amp; McDonald, D. W. (2011). Collaborative Sensemaking during Admin Permission Granting in Wikipedia. In A. A. Ozok &amp; P. Zaphiris (Eds.), Online Communities and Social Computing (Vol. 6778, pp. 100–109). Springer Berlin Heidelberg. https://doi.org/10.1007/978-3-642-21796-8_11</t>
  </si>
  <si>
    <t>Nagar, Y. (2012). What do you think?: The structuring of an online community as a collective-sensemaking process. Proceedings of the ACM 2012 Conference on Computer Supported Cooperative Work - CSCW ’12, 393. https://doi.org/10.1145/2145204.2145266</t>
  </si>
  <si>
    <t>Merkus, S., Willems, T., Schipper, D., van Marrewijk, A., Koppenjan, J., Veenswijk, M., &amp; Bakker, H. (2017). A Storm is Coming? Collective Sensemaking and Ambiguity in an Inter-organizational Team Managing Railway System Disruptions. Journal of Change Management, 17(3), 228–248. https://doi.org/10.1080/14697017.2016.1219380</t>
  </si>
  <si>
    <t>Seidel, S., Chandra Kruse, L., Székely, N., Gau, M., &amp; Stieger, D. (2018). Design principles for sensemaking support systems in environmental sustainability transformations. European Journal of Information Systems, 27(2), 221–247. https://doi.org/10.1057/s41303-017-0039-0</t>
  </si>
  <si>
    <t>Nicotera, A. (2019). Developments in the 20th Century. In Origins and Traditions of Organizational Communication. Routledge.</t>
  </si>
  <si>
    <t>Sociomateriality in Organizations</t>
  </si>
  <si>
    <t>Orlikowski, W. J., &amp; Scott, S. V. (2008). Sociomateriality: Challenging the Separation of Technology, Work and Organization. Academy of Management Annals, 2(1), 433–474. https://doi.org/10.5465/19416520802211644</t>
  </si>
  <si>
    <t>Leonardi, P. M. (2010). Digital materiality? How artifacts without matter, matter. First Monday, 15(6). https://doi.org/10.5210/fm.v15i6.3036</t>
  </si>
  <si>
    <t>Dossick, C. S., &amp; Neff, G. (2011). Messy talk and clean technology: Communication, problem-solving and collaboration using Building Information Modelling. Engineering Project Organization Journal, 1(2), 83–93. https://doi.org/10.1080/21573727.2011.569929</t>
  </si>
  <si>
    <t>Neff, G., Fiore-Silfvast, B., &amp; Dossick, C. S. (2013). Materiality: Challenges and Opportunities for Communication Theory. In L. Lievrouw (Ed.), Challenging Communication Research. ICA.</t>
  </si>
  <si>
    <t>Gillespie, T., Boczkowski, P. J., &amp; Foot, K. A. (Eds.). (2014). Media technologies: Essays on communication, materiality, and society. The MIT Press.</t>
  </si>
  <si>
    <t>Network Perspectives and Virtual Organizations</t>
  </si>
  <si>
    <t>Powell, W. W. (1990). Neither Market Nor Hierarchy: Network Forms of Organization. In B. M. Staw &amp; L. L. Cummings (Eds.), Research in Organizational Behavior (Vol. 12, pp. 295–336). JAI Press.</t>
  </si>
  <si>
    <t>Cramton, C. D. (2001). The Mutual Knowledge Problem and Its Consequences for Dispersed Collaboration. Organization Science, 12(3), 346–371. https://doi.org/10.1287/orsc.12.3.346.10098</t>
  </si>
  <si>
    <t>DeSanctis, G., &amp; Monge, P. (2006). Communication Processes for Virtual Organizations. Journal of Computer-Mediated Communication, 3(4), 0–0. https://doi.org/10.1111/j.1083-6101.1998.tb00083.x</t>
  </si>
  <si>
    <t>Faraj, S., &amp; Johnson, S. L. (2011). Network Exchange Patterns in Online Communities. Organization Science, 22(6), 1464–1480. https://doi.org/10.1287/orsc.1100.0600</t>
  </si>
  <si>
    <t>Pilny, A. N., &amp; Poole, M. S. (2018). An Introduction to Computational Social Science for Organizational Communication. In P. J. Salem &amp; E. Timmerman (Eds.), Transformative Practice and Research in Organizational Communication: IGI Global. https://doi.org/10.4018/978-1-5225-2823-4</t>
  </si>
  <si>
    <t>Social Scientific Study of Computing</t>
  </si>
  <si>
    <t>Foundations of Social Computing</t>
  </si>
  <si>
    <t>Kling, R. (1980). Social Analyses of Computing: Theoretical Perspectives in Recent Empirical Research. ACM Computing Surveys, 12(1), 61–110. https://doi.org/10.1145/356802.356806</t>
  </si>
  <si>
    <t>Schmidt, K., &amp; Bannon, L. (1992). Taking CSCW seriously: Supporting articulation work. Computer Supported Cooperative Work (CSCW), 1(1–2), 7–40. https://doi.org/10.1007/BF00752449</t>
  </si>
  <si>
    <t>Fulk, J. (1993). SOCIAL CONSTRUCTION OF COMMUNICATION TECHNOLOGY. Academy of Management Journal, 36(5), 921–950. https://doi.org/10.2307/256641</t>
  </si>
  <si>
    <t>Ackerman, M. S. (2000). The Intellectual Challenge of CSCW: The Gap Between Social Requirements and Technical Feasibility. Human–Computer Interaction, 15(2–3), 179–203. https://doi.org/10.1207/S15327051HCI1523_5</t>
  </si>
  <si>
    <t>Dourish, P. (2004). Where the Action Is: The Foundations of Embodied Interaction. MIT Press.</t>
  </si>
  <si>
    <t>Rational Choice Theories of Society</t>
  </si>
  <si>
    <t>Merton, R. K. (1968). Social Theory and Social Structure (Enlarged edition). Free Press.</t>
  </si>
  <si>
    <t>Becker, G. (1976). The Economic Approach to Human Behavior. Chicago University Press.</t>
  </si>
  <si>
    <t>Schelling, T. C. (1978). Micromotives and Macrobehavior. W. W. Norton &amp; Company.</t>
  </si>
  <si>
    <t>Coleman, J. S. (1990). Foundations of Social Theory. Belknap Press of Harvard University Press.</t>
  </si>
  <si>
    <t>Bruinsma, G. (1992). Differential Association Theory Reconsidered: An Extension and Its Empirical Test. Journal of Quantitative Criminology, 8(1), 29–49.</t>
  </si>
  <si>
    <t>Goldthorpe, J. H. (1998). Rational Action Theory for Sociology. The British Journal of Sociology, 49(2), 167–192.</t>
  </si>
  <si>
    <t>Scott, J. C. (1998). Seeing like a state: How certain schemes to improve the human condition have failed. Yale University Press.</t>
  </si>
  <si>
    <t>Opp, K.-D. (1999). Contending Conceptions of the Theory of Rational Action. Journal of Theoretical Politics, 11, 171–202.</t>
  </si>
  <si>
    <t>Mehlkop, G., &amp; Graeff, P. (2010). Modelling a Rational Choice theory of Criminal Action: Subjective Expected Utilities, Norms, and Interaction. Rationality and Society, 22(2), 189–222.</t>
  </si>
  <si>
    <t>Balafoutas, L., &amp; Nikiforakis, N. (2012). Norm Enforcement in the City: A Natural Field Experiment. European Economic Review, 56(8), 1773–1785.</t>
  </si>
  <si>
    <t>Deviance in Online Settings</t>
  </si>
  <si>
    <t>Becker, H. S. (1963). Outsiders. Studies in the Sociology of Deviance. Macmillan.</t>
  </si>
  <si>
    <t>Matsueda, R. L. (1988). The Current State of Differential Association Theory. Crime and Delinquency, 34(3), 277–306.</t>
  </si>
  <si>
    <t>Sampson, R. J., &amp; Groves, W. B. (1989). Community Structure and Crime; Testing Social-Disorganization Theory. American Journal of Sociology, 94(4), 774–802.</t>
  </si>
  <si>
    <t>Matsueda, R. L., Kreager, D. A., &amp; Huizinga, D. (2006). Deterring Delinquents: A Rational Choice Model of Theft and Violence. American Sociological Review, 71(1), 95–122.</t>
  </si>
  <si>
    <t>Yar, M. (2013). Cybercrime and Society (2nd ed). SAGE.</t>
  </si>
  <si>
    <t>Larsson, S., Svensson, M., &amp; Kaminski, M. de. (2013). Online piracy, anonymity and social change: Innovation through deviance. Convergence: The International Journal of Research into New Media Technologies, 19(1), 95–114. https://doi.org/10.1177/1354856512456789</t>
  </si>
  <si>
    <t>Nicholls, S. B., &amp; Rice, R. E. (2017). A Dual-Identity Model of Responses to Deviance in Online Groups: Integrating Social Identity Theory and Expectancy Violations Theory: Group and Personal Responses to Deviance Online. Communication Theory, 27(3), 243–268. https://doi.org/10.1111/comt.12113</t>
  </si>
  <si>
    <t>Anonymity, Privacy, and Surveillance</t>
  </si>
  <si>
    <t>Scott, C. R. (1998). To Reveal or Not to Reveal: A Theoretical Model of Anonymous Communication. Communication Theory, 8(4), 381–407.</t>
  </si>
  <si>
    <t>Friedman, E. J., &amp; Resnick, P. (2001). The Social Cost of Cheap Pseudonyms. Journal of Economics and Management Strategy, 10(2), 173–199. https://doi.org/10.1111/j.1430-9134.2001.00173.x</t>
  </si>
  <si>
    <t>Ma, M., &amp; Agarwal, R. (2007). Through a Glass Darkly: Information Technology Design, Identity Verification, and Knowledge Contribution in Online Communities. Information Systems Research, 18(1), 42–67. https://doi.org/10.1287/isre.1070.0113</t>
  </si>
  <si>
    <t>Marx, G. T. (2016). Windows into the soul: Surveillance and society in an age of high technology. The University of Chicago Press.</t>
  </si>
  <si>
    <t>Forte, A., Andalibi, N., &amp; Greenstadt, R. (2017). Privacy, Anonymity, and Perceived Risk in Open Collaboration: A Study of Tor Users and Wikipedians. 1800–1811. https://doi.org/10.1145/2998181.2998273</t>
  </si>
  <si>
    <t>Cooperation</t>
  </si>
  <si>
    <t>Winograd, T. (1986). A language/action perspective on the design of cooperative work. Proceedings of the 1986 ACM Conference on Computer-Supported Cooperative Work - CSCW ’86, 203. https://doi.org/10.1145/637069.637096</t>
  </si>
  <si>
    <t>Bannon, L. J., &amp; Schmidt, K. (1989). CSCW: Four Characters in Search of a Context. ECSCW 1989: Proceedings of the First European Conference on Computer Supported Cooperative Work. ECSCW 1989, Gatwick, London, UK. https://dl.eusset.eu/handle/20.500.12015/2602</t>
  </si>
  <si>
    <t>Malone, T. W., &amp; Crowston, K. (1990). What is Coordination Theory and How Can It Help Design Cooperative Work Systems? Proceedings of the 1990 ACM Conference on Computer-Supported Cooperative Work, 357–370. https://doi.org/10.1145/99332.99367</t>
  </si>
  <si>
    <t>Heath, C., &amp; Luff, P. (1991). Collaborative Activity and Technological Design: Task Coordination in London Underground Control Rooms. In L. Bannon, M. Robinson, &amp; K. Schmidt (Eds.), Proceedings of the Second European Conference on Computer-Supported Cooperative Work ECSCW ’91 (pp. 65–80). Springer Netherlands. https://doi.org/10.1007/978-94-011-3506-1_5</t>
  </si>
  <si>
    <t>Hollan, J., &amp; Stornetta, S. (1992). Beyond being there. Proceedings of the SIGCHI Conference on Human Factors in Computing Systems - CHI ’92, 119–125. https://doi.org/10.1145/142750.142769</t>
  </si>
  <si>
    <t>Bentley, R., Hughes, J. A., Randall, D., Rodden, T., Sawyer, P., Shapiro, D., &amp; Sommerville, I. (1992). Ethnographically-informed systems design for air traffic control. Proceedings of the 1992 ACM Conference on Computer-Supported Cooperative Work - CSCW ’92, 123–129. https://doi.org/10.1145/143457.143470</t>
  </si>
  <si>
    <t>Dourish, P., &amp; Bellotti, V. (1992). Awareness and coordination in shared workspaces. Proceedings of the 1992 ACM Conference on Computer-Supported Cooperative Work - CSCW ’92, 107–114. https://doi.org/10.1145/143457.143468</t>
  </si>
  <si>
    <t>Crowston, K., &amp; Howison, J. (2006). Hierarchy and centralization in free and open source software team communications. Knowledge, Technology &amp; Policy, 18(4), 65–85. https://doi.org/10.1007/s12130-006-1004-8</t>
  </si>
  <si>
    <t>Arazy, O., Ortega, F., Nov, O., Yeo, L., &amp; Balila, A. (2015). Functional Roles and Career Paths in Wikipedia. Proceedings of the 18th ACM Conference on Computer Supported Cooperative Work &amp; Social Computing - CSCW ’15, 1092–1105. https://doi.org/10.1145/2675133.2675257</t>
  </si>
  <si>
    <t>Interaction</t>
  </si>
  <si>
    <t>McGrath, J. E. (1984). Groups: Interaction And Performance. Prentice-Hall, Inc.</t>
  </si>
  <si>
    <t>Suchman, L. (1995). Making work visible. Communications of the ACM, 38(9), 56-ff. https://doi.org/10.1145/223248.223263</t>
  </si>
  <si>
    <t>Kraut, R., Scherlis, W., Mukhopadhyay, T., Manning, J., &amp; Kiesler, S. (1996). HomeNet: A field trial of residential Internet services. Proceedings of the SIGCHI Conference on Human Factors in Computing Systems Common Ground - CHI ’96, 284–291. https://doi.org/10.1145/238386.238531</t>
  </si>
  <si>
    <t>Erickson, T., &amp; Kellogg, W. A. (2000). Social translucence: An approach to designing systems that support social processes. ACM Transactions on Computer-Human Interaction, 7(1), 59–83. https://doi.org/10.1145/344949.345004</t>
  </si>
  <si>
    <t>Kraut, R., Kiesler, S., Boneva, B., Cummings, J., Helgeson, V., &amp; Crawford, A. (2002). Internet Paradox Revisited. Journal of Social Issues, 58(1), 49–74. https://doi.org/10.1111/1540-4560.00248</t>
  </si>
  <si>
    <t>Schmidt, K. (2002). The Problem with `Awareness’: Introductory Remarks on `Awareness in CSCW’. Computer Supported Cooperative Work (CSCW), 11(3–4), 285–298. https://doi.org/10.1023/A:1021272909573</t>
  </si>
  <si>
    <t>Bernstein, M. S., Little, G., Miller, R. C., Hartmann, B., Ackerman, M. S., Karger, D. R., Crowell, D., &amp; Panovich, K. (2010). Soylent: A word processor with a crowd inside. Proceedings of the 23nd Annual ACM Symposium on User Interface Software and Technology - UIST ’10, 313. https://doi.org/10.1145/1866029.1866078</t>
  </si>
  <si>
    <t>McDonald, D. W., Gokhman, S., &amp; Zachry, M. (2012). Building for social translucence: A domain analysis and prototype system. Proceedings of the ACM 2012 Conference on Computer Supported Cooperative Work - CSCW ’12, 637. https://doi.org/10.1145/2145204.2145301</t>
  </si>
  <si>
    <t>Collective Action and Public Goods Online</t>
  </si>
  <si>
    <t>Collective Action and Public Goods</t>
  </si>
  <si>
    <t>Olson, M. (1965). The logic of collective action: Public goods and the theory of groups. Harvard University Press.</t>
  </si>
  <si>
    <t>Hardin, G. (1968). The Tragedy of the Commons. Science, 162(3859), 1243–1248. https://doi.org/10.1126/science.162.3859.1243</t>
  </si>
  <si>
    <t>Oakland, W. H. (1974). Public Goods, Perfect Competition, and Underproduction. Journal of Political Economy, 82(5), 927–939. https://doi.org/10.1086/260247</t>
  </si>
  <si>
    <t>Shmanske, S. (1986). News as a Public Good: Cooperative Ownership, Price Commitments, and the Success of the Associated Press. Business History Review, 60(1), 55–80. https://doi.org/10.2307/3115923</t>
  </si>
  <si>
    <t>Ostrom, E. (1990). Governing the commons: The evolution of institutions for collective action. Cambridge University Press.</t>
  </si>
  <si>
    <t>Marwell, G., &amp; Oliver, P. (1993). The critical mass in collective action: A micro-social theory. Cambridge University Press.</t>
  </si>
  <si>
    <t>Fulk, J., Flanagin, A. J., Kalman, M. E., Monge, P. R., &amp; Ryan, T. (1996). Connective and communal public goods in interactive communication systems. Communication Theory, 6(1), 60–87. https://doi.org/10.1111/j.1468-2885.1996.tb00120.x</t>
  </si>
  <si>
    <t>Oliver, P. E., &amp; Marwell, G. (2001). Whatever Happened to Critical Mass Theory? A Retrospective and Assessment. Sociological Theory, 19(3), 292–311. https://doi.org/10.1111/0735-2751.00142</t>
  </si>
  <si>
    <t>Lupia, A., &amp; Sin, G. (2003). Which Public Goods are Endangered?: How Evolving Communication Technologies Affect The Logic of Collective Action. Public Choice, 117(3/4), 315–331. https://doi.org/10.1023/B:PUCH.0000003735.07840.c7</t>
  </si>
  <si>
    <t>Bimber, B., Flanagin, A. J., &amp; Stohl, C. (2005). Reconceptualizing Communal Public Goods. Communication Theory, 15(4), 365–388.</t>
  </si>
  <si>
    <t>O’Neil, M. (2009). Cyberchiefs: Autonomy and authority in online tribes. Pluto Press ; Distributed in the United States of America exclusively by Palgrave Macmillan.</t>
  </si>
  <si>
    <t>Anthony, D. L., &amp; Campbell, J. L. (2011). States, social capital and cooperation: Looking back on Governing the Commons. International Journal of the Commons, 5(2), 284–302.</t>
  </si>
  <si>
    <t>Bimber, B. A., Flanagin, A. J., &amp; Stohl, C. (2012). Collective Action in Organizations: Interaction and Engagement in an Era of Technological Change. Cambridge University Press.</t>
  </si>
  <si>
    <t>Solomon, J., &amp; Wash, R. (2014, May 16). Critical mass of what? Exploring community growth in WikiProjects. Proceedings of the Eighth International AAAI Conference on Weblogs and Social Media (ICWSM ’16). http://www.aaai.org/ocs/index.php/ICWSM/ICWSM14/paper/view/8104</t>
  </si>
  <si>
    <t>Ali, C. (2016). The Merits of Merit Goods: Local Journalism and Public Policy in a Time of Austerity. Journal of Information Policy, 6, 105. https://doi.org/10.5325/jinfopoli.6.2016.0105</t>
  </si>
  <si>
    <t>Amir, O., Amir, D., Shahar, Y., Hart, Y., &amp; Gal, K. (2018). The more the merrier? Increasing group size may be detrimental to decision-making performance in nominal groups. PLOS ONE, 13(2), e0192213. https://doi.org/10.1371/journal.pone.0192213</t>
  </si>
  <si>
    <t>Contestational Politics in Online Communities</t>
  </si>
  <si>
    <t>Ganesh, S., &amp; Zoller, H. M. (2012). Dialogue, Activism, and Democratic Social Change. Communication Theory, 22(1), 66–91. https://doi.org/10.1111/j.1468-2885.2011.01396.x</t>
  </si>
  <si>
    <t>Bennett, W. L., &amp; Segerberg, A. (2012). The logic of connective action: Digital media and the personalization of contentious politics. Information, Communication &amp; Society, 15(5), 739–768. https://doi.org/10.1080/1369118X.2012.670661</t>
  </si>
  <si>
    <t>Ganesh, S., &amp; Stohl, C. (2013). From Wall Street to Wellington: Protests in an Era of Digital Ubiquity. Communication Monographs, 80(4), 425–451. https://doi.org/10.1080/03637751.2013.828156</t>
  </si>
  <si>
    <t>Gerbaudo, P. (2014). The persistence of collectivity in digital protest. Information, Communication &amp; Society, 17(2), 264–268.</t>
  </si>
  <si>
    <t>Barberá, P., Wang, N., Bonneau, R., Jost, J. T., Nagler, J., Tucker, J., &amp; González-Bailón, S. (2015). The Critical Periphery in the Growth of Social Protests. PLOS ONE, 10(11), e0143611. https://doi.org/10.1371/journal.pone.0143611</t>
  </si>
  <si>
    <t>González-Bailón, S., &amp; Wang, N. (2016). Networked discontent: The anatomy of protest campaigns in social media. Social Networks, 44, 95–104. https://doi.org/10.1016/j.socnet.2015.07.003</t>
  </si>
  <si>
    <t>Online Communities</t>
  </si>
  <si>
    <t>Polsby, N. W. (1960). How to Study Community Power: The Pluralist Alternative. The Journal of Politics, 22(3), 474–484. https://doi.org/10.2307/2126892</t>
  </si>
  <si>
    <t>Hirschman, A. O. (1970). Exit, Voice, and Loyalty: Responses to Decline in Firms, Organizations, and States. Harvard University Press.</t>
  </si>
  <si>
    <t>**ch 1-2</t>
  </si>
  <si>
    <t>Anderson, B. R. O. (1983). Imagined communities: Reflections on the origin and spread of nationalism. Verso.</t>
  </si>
  <si>
    <t>Smith, M. A., &amp; Kollock, P. (Eds.). (1999). Communities in cyberspace. Routledge.</t>
  </si>
  <si>
    <t>Rheingold, H. (2000). The virtual community: Homesteading on the electronic frontier (2nd ed.). MIT Press.</t>
  </si>
  <si>
    <t>Butler, B. S. (2001). Membership Size, Communication Activity, and Sustainability: A Resource-Based Model of Online Social Structures. Information Systems Research, 12(4), 346–362. https://doi.org/10.1287/isre.12.4.346.9703</t>
  </si>
  <si>
    <t>Lampe, C., &amp; Johnston, E. (2005). Follow the (slash) dot: Effects of feedback on new members in an online community. Proceedings of the 2005 International ACM SIGGROUP Conference on Supporting Group Work - GROUP ’05, 11. https://doi.org/10.1145/1099203.1099206</t>
  </si>
  <si>
    <t>Day, G. (2006). Community and everyday life. Routledge, Taylor &amp; Francis Group.</t>
  </si>
  <si>
    <r>
      <rPr>
        <rFont val="Arial"/>
        <color rgb="FF000000"/>
        <sz val="11.0"/>
      </rPr>
      <t>DeSanctis, G., &amp; Monge, P. (2006). Communication Processes for Virtual Organizations. Journal of Computer-Mediated Communication, 3(4), 0–0.</t>
    </r>
    <r>
      <rPr>
        <rFont val="Arial"/>
        <color rgb="FF000000"/>
        <sz val="11.0"/>
        <u/>
      </rPr>
      <t xml:space="preserve"> https://doi.org/10.1111/j.1083-6101.1998.tb00083.x</t>
    </r>
  </si>
  <si>
    <t>Zittrain, J. (2008). The future of the Internet and how to stop it. Yale University Press.</t>
  </si>
  <si>
    <t>Shirky, C. (2010). Cognitive surplus: Creativity and generosity in a connected age.</t>
  </si>
  <si>
    <t>Ransbotham, S., &amp; Kane, G. C. (2011). Membership turnover and collaboration success in online communities: Explaining rises and falls from grace in Wikipedia. MIS Quarterly, 35(3), 613.</t>
  </si>
  <si>
    <t>Faraj, S., &amp; Johnson, S. L. (2011). Network Exchange Patterns in Online Communities. Organization Science, 22(6), 1464–1480.</t>
  </si>
  <si>
    <t>Benkler, Y. (2011). Networks of Power, Degrees of Freedom. International Journal of Communication, 5, 721–755.</t>
  </si>
  <si>
    <t>Kraut, R. E., Resnick, P., &amp; Kiesler, S. (2012). Building successful online communities: Evidence-based social design. MIT Press.</t>
  </si>
  <si>
    <t>Bainbridge, W. S. (2020). The social structure of online communities. Cambridge University Press.  https://doi.org/10.1017/9781108615211</t>
  </si>
  <si>
    <t>Peer Production</t>
  </si>
  <si>
    <t>Fielding, R. T. (1999). Shared leadership in the Apache project. Communications of the ACM, 42(4), 42–43. https://doi.org/10.1145/299157.299167</t>
  </si>
  <si>
    <t>Mockus, A., Fielding, R. T., &amp; Herbsleb, J. D. (2002). Two case studies of open source software development: Apache and Mozilla. ACM Transactions on Software Engineering and Methodology (TOSEM), 11(3), 309–346. https://doi.org/10.1145/567793.567795</t>
  </si>
  <si>
    <t>von Krogh, G., Spaeth, S., &amp; Lakhani, K. R. (2003). Community, joining, and specialization in open source software innovation: A case study. Research Policy, 32(7), 1217–1241. https://doi.org/10.1016/S0048-7333(03)00050-7</t>
  </si>
  <si>
    <t>Bryant, S. L., Forte, A., &amp; Andalibi, N. (2005). Becoming Wikipedian: Transformation of Participation in a Collaborative Online Encyclopedia. GROUP.</t>
  </si>
  <si>
    <t>Benkler, Y. (2002). Coase’s Penguin, or, Linux and “The Nature of the Firm.” The Yale Law Journal, 112(3), 369. https://doi.org/10.2307/1562247</t>
  </si>
  <si>
    <t>Benkler, Y. (2004). Sharing nicely: On shareable goods and the emergence of sharing as a modality of economic production. The Yale Law Journal, 114(2), 273–358.</t>
  </si>
  <si>
    <t>Benkler, Y. (2006). The Wealth of Networks: How Social Production Transforms Markets and Freedom. Yale University Press.</t>
  </si>
  <si>
    <t>Benkler, Y., &amp; Nissenbaum, H. (2006). Commons-based Peer Production and Virtue. Journal of Political Philosophy, 14(4), 394–419. https://doi.org/10.1111/j.1467-9760.2006.00235.x</t>
  </si>
  <si>
    <t>Faraj, S., Jarvenpaa, S. L., &amp; Majchrzak, A. (2011). Knowledge Collaboration in Online Communities. Organization Science, 22(5), 1224–1239. https://doi.org/10.1287/orsc.1100.0614</t>
  </si>
  <si>
    <t>Coleman, E. G. (2013). Coding freedom: The ethics and aesthetics of hacking. Princeton University Press.</t>
  </si>
  <si>
    <t>Underproduction in Digital Public Goods</t>
  </si>
  <si>
    <t>Molly, M. W., &amp; Teigland, R. (2004). Public goods or virtual commons? Applying theories of public goods, social dilemmas, and collective action to electronic networks of practice. Journal of Information Technology Theory and Application, 6(1), 25–41.</t>
  </si>
  <si>
    <t>Gorbatai, A. D. (2011). Exploring underproduction in Wikipedia. 205. https://doi.org/10.1145/2038558.2038595</t>
  </si>
  <si>
    <t>Gorbatai, A. D., &amp; Piskorski, M. (2012). Social Structure of Contributions to Wikipedia. Harvard Business School, 23.</t>
  </si>
  <si>
    <t>Piskorski, M. J. (2014). A social strategy: How we profit from social media. Princeton University Press.</t>
  </si>
  <si>
    <t>Warncke-Wang, M., Ranjan, V., Terveen, L., &amp; Hecht, B. (2015). Misalignment Between Supply and Demand of Quality Content in Peer Production Communities. Proceedings of the Ninth International AAAI Conference on Web and Social Media.</t>
  </si>
  <si>
    <t>Removed</t>
  </si>
  <si>
    <t>Critical-Cultural Perspectives</t>
  </si>
  <si>
    <t>Hall, S. (1990). Cultural Identity and Diaspora. In J. Rutherford (Ed.), Identity: Community, Culture, Difference. Lawrence &amp; Wishart.</t>
  </si>
  <si>
    <t>Hall, S. (1997). The work of representation. In Cultural Representations and Signifying Practices (pp. 13–67). SAGE.</t>
  </si>
  <si>
    <t>During, S. (1999). Introduction. In The Cultural Studies Reader (3rd ed.). Routledge.</t>
  </si>
  <si>
    <t>Dow, B. J., &amp; Condit, C. M. (2005). The State of the Art in Feminist Scholarship in Communication. Journal of Communication, 55(3), 448–478. https://doi.org/10.1111/j.1460-2466.2005.tb02681.x</t>
  </si>
  <si>
    <t>Hesmondhalgh, D. (2007). Chapter 1. In Cultural Industries (pp. 29–50). SAGE.</t>
  </si>
  <si>
    <t>Darling-Wolf, F. (2009). Gender and Media. In S. W. Littlejohn &amp; K. A. Foss (Eds.), Encyclopedia of Communication Theory (pp. 438–441). SAGE.</t>
  </si>
  <si>
    <t>Griffin, C. L. (2009). Feminist Communication Theories. In S. W. Littlejohn &amp; K. A. Foss (Eds.), Encyclopedia of Communication Theory. SAGE.</t>
  </si>
  <si>
    <t>Bronner, S. E. (2011a). 1. The Frankfurt School. In Critical Theory: A Very Short Introduction. Oxford University Press.</t>
  </si>
  <si>
    <t>Bronner, S. E. (2011b). Introduction: What is critical theory? In Critical Theory: A Very Short Introduction. Oxford University Press.</t>
  </si>
  <si>
    <t>Nakamura, L., &amp; Chow-White, P. (Eds.). (2012). Introduction. In Race After the Internet. Routledge.</t>
  </si>
  <si>
    <t>Joseph, R. (2017). What’s the Difference with “Difference.” International Journal of Communication, 11, 3306–3326.</t>
  </si>
  <si>
    <t>Engaged Scholarship</t>
  </si>
  <si>
    <t>Cancian, F. M. (1993). Conflicts between activist research and academic success: Participatory research and alternative strategies. The American Sociologist, 24(1), 92–106. https://doi.org/10.1007/BF02691947</t>
  </si>
  <si>
    <t>Nygreen, K. (2006). Reproducing or Challenging Power in the Questions We Ask and the Methods We Use. The Urban Review, 38(1), 1–26.</t>
  </si>
  <si>
    <t>Kahl, D. H., Jr. (2010). Making a difference: (Re) connecting communication scholarship with pedagogy. Journal of Applied Communication Research, 38(3), 298–302.</t>
  </si>
  <si>
    <t>Villanueva, G., Broad, G. M., Gonzalez, C., Ball-Rokeach, S., &amp; Murphy, S. T. (2016). Communication Asset Mapping: An ecological field application toward building health communities. International Journal of Communication, 10, 2704–2724.</t>
  </si>
  <si>
    <t>Global Comm</t>
  </si>
  <si>
    <t>Crofts Wiley, S. B. (2004). Rethinking Nationality in the Context of Globalization. Communication Theory, 14(1), 78–96.</t>
  </si>
  <si>
    <t>Alleyne, M. D. (2009). International Communication Theories. In S. W. Littlejohn &amp; K. A. Foss (Eds.), Encyclopedia of Communication Theory (pp. 537–541). SAGE.</t>
  </si>
  <si>
    <t>Saint-Jacques, B. (2011). Intercultural Communication in a Globalized World. In L. A. Samovar, R. E. Porter, &amp; E. R. McDaniel (Eds.), Intercultural Communication: A Reader (13th ed.). Cengage Learning.</t>
  </si>
  <si>
    <t>Interpersonal Comm</t>
  </si>
  <si>
    <t>Berger, C. R. (2005). Interpersonal Communication: Theoretical Perspectives, Future Prospects. Journal of Communication, 55(3), 415–447.</t>
  </si>
  <si>
    <t>Berger, C. R. (2008). Interpersonal Communication. In W. Donsbach (Ed.), The International Encyclopedia of Communication. Wiley-Blackwell.</t>
  </si>
  <si>
    <t>McDermott, V. (2009). Interpersonal Communication Theories. In S. W. Littlejohn &amp; K. A. Foss (Eds.), Encyclopedia of Communication Theory. SAGE.</t>
  </si>
  <si>
    <t>Rhetorical Perspectives</t>
  </si>
  <si>
    <t>McKerrow, R. (1989). Critical Rhetoric: Theory and Praxis. Communication Monographs, 56, 91–111.</t>
  </si>
  <si>
    <t>Jasinski, J. (2001). The status of theory and method in rhetorical criticism. Western Journal of Communication, 65(3), 249–270.</t>
  </si>
  <si>
    <t>Porrovecchio, M., &amp; Condit, C. (2016). Introduction. In Contemporary Rhetorical Theory: A Reader.</t>
  </si>
  <si>
    <t>King, K. R. (2017). Three waves of gay male athlete coming out narratives. Quarterly Journal of Speech, 103(4), 372–394. https://doi.org/10.1080/00335630.2017.1360509</t>
  </si>
  <si>
    <t>Burrell, J. (2012). The Materiality of Rumor. In P. M. Leonardi, B. A. Nardi, &amp; J. Kallinikos (Eds.), Materiality and Organizing (pp. 315–331). Oxford University Press. https://doi.org/10.1093/acprof:oso/9780199664054.003.0016</t>
  </si>
  <si>
    <t>Cooren, F., Fairhurst, G., &amp; Huët, R. (2012). Why Matter Always Matters in (Organizational) Communication. In P. M. Leonardi, B. A. Nardi, &amp; J. Kallinikos (Eds.), Materiality and Organizing (pp. 296–314). Oxford University Press. https://doi.org/10.1093/acprof:oso/9780199664054.003.0015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</si>
</sst>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"/>
    <numFmt numFmtId="165" formatCode="m/d"/>
  </numFmts>
  <fonts count="17">
    <font>
      <sz val="10.0"/>
      <color rgb="FF000000"/>
      <name val="Arial"/>
    </font>
    <font>
      <sz val="12.0"/>
      <color rgb="FF000000"/>
      <name val="Arial"/>
    </font>
    <font>
      <sz val="12.0"/>
      <color theme="1"/>
      <name val="Arial"/>
    </font>
    <font>
      <sz val="10.0"/>
      <color rgb="FF434343"/>
      <name val="Arial"/>
    </font>
    <font>
      <sz val="11.0"/>
      <color rgb="FF000000"/>
      <name val="Arial"/>
    </font>
    <font>
      <u/>
      <sz val="11.0"/>
      <color rgb="FF000000"/>
      <name val="Arial"/>
    </font>
    <font>
      <i/>
      <color theme="1"/>
      <name val="Arial"/>
    </font>
    <font>
      <u/>
      <sz val="11.0"/>
      <color rgb="FF000000"/>
      <name val="Arial"/>
    </font>
    <font>
      <i/>
      <u/>
      <color rgb="FF0000FF"/>
    </font>
    <font>
      <i/>
      <sz val="11.0"/>
      <color rgb="FF000000"/>
      <name val="Arial"/>
    </font>
    <font>
      <sz val="12.0"/>
      <color theme="1"/>
      <name val="Sans-serif"/>
    </font>
    <font>
      <color theme="1"/>
      <name val="Arial"/>
    </font>
    <font>
      <sz val="10.0"/>
      <color theme="1"/>
      <name val="Arial"/>
    </font>
    <font>
      <u/>
      <sz val="11.0"/>
      <color rgb="FF1155CC"/>
      <name val="Arial"/>
    </font>
    <font>
      <sz val="12.0"/>
      <color rgb="FF000000"/>
      <name val="&quot;Times New Roman&quot;"/>
    </font>
    <font>
      <u/>
      <color rgb="FF000000"/>
    </font>
    <font>
      <sz val="14.0"/>
      <color rgb="FF000000"/>
      <name val="Arial"/>
    </font>
  </fonts>
  <fills count="15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666666"/>
        <bgColor rgb="FF666666"/>
      </patternFill>
    </fill>
    <fill>
      <patternFill patternType="solid">
        <fgColor rgb="FF999999"/>
        <bgColor rgb="FF999999"/>
      </patternFill>
    </fill>
    <fill>
      <patternFill patternType="solid">
        <fgColor rgb="FF000000"/>
        <bgColor rgb="FF000000"/>
      </patternFill>
    </fill>
    <fill>
      <patternFill patternType="solid">
        <fgColor rgb="FF980000"/>
        <bgColor rgb="FF980000"/>
      </patternFill>
    </fill>
    <fill>
      <patternFill patternType="solid">
        <fgColor rgb="FFFF0000"/>
        <bgColor rgb="FFFF0000"/>
      </patternFill>
    </fill>
    <fill>
      <patternFill patternType="solid">
        <fgColor rgb="FFFF9900"/>
        <bgColor rgb="FFFF9900"/>
      </patternFill>
    </fill>
    <fill>
      <patternFill patternType="solid">
        <fgColor rgb="FFD5A6BD"/>
        <bgColor rgb="FFD5A6BD"/>
      </patternFill>
    </fill>
    <fill>
      <patternFill patternType="solid">
        <fgColor rgb="FFB7B7B7"/>
        <bgColor rgb="FFB7B7B7"/>
      </patternFill>
    </fill>
    <fill>
      <patternFill patternType="solid">
        <fgColor rgb="FF4A86E8"/>
        <bgColor rgb="FF4A86E8"/>
      </patternFill>
    </fill>
    <fill>
      <patternFill patternType="solid">
        <fgColor rgb="FF434343"/>
        <bgColor rgb="FF434343"/>
      </patternFill>
    </fill>
    <fill>
      <patternFill patternType="solid">
        <fgColor rgb="FF00FFFF"/>
        <bgColor rgb="FF00FFFF"/>
      </patternFill>
    </fill>
  </fills>
  <borders count="1">
    <border/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0" fillId="0" fontId="0" numFmtId="0" xfId="0" applyAlignment="1" applyFont="1">
      <alignment readingOrder="0" shrinkToFit="0" wrapText="1"/>
    </xf>
    <xf borderId="0" fillId="0" fontId="1" numFmtId="0" xfId="0" applyAlignment="1" applyFont="1">
      <alignment readingOrder="0" shrinkToFit="0" wrapText="1"/>
    </xf>
    <xf borderId="0" fillId="0" fontId="2" numFmtId="0" xfId="0" applyAlignment="1" applyFont="1">
      <alignment shrinkToFit="0" wrapText="1"/>
    </xf>
    <xf borderId="0" fillId="0" fontId="0" numFmtId="164" xfId="0" applyAlignment="1" applyFont="1" applyNumberFormat="1">
      <alignment readingOrder="0"/>
    </xf>
    <xf borderId="0" fillId="0" fontId="0" numFmtId="0" xfId="0" applyAlignment="1" applyFont="1">
      <alignment readingOrder="0"/>
    </xf>
    <xf borderId="0" fillId="2" fontId="0" numFmtId="0" xfId="0" applyAlignment="1" applyFill="1" applyFont="1">
      <alignment readingOrder="0" shrinkToFit="0" wrapText="1"/>
    </xf>
    <xf borderId="0" fillId="0" fontId="3" numFmtId="0" xfId="0" applyAlignment="1" applyFont="1">
      <alignment readingOrder="0" shrinkToFit="0" wrapText="1"/>
    </xf>
    <xf borderId="0" fillId="0" fontId="4" numFmtId="0" xfId="0" applyAlignment="1" applyFont="1">
      <alignment readingOrder="0" shrinkToFit="0" wrapText="1"/>
    </xf>
    <xf borderId="0" fillId="0" fontId="5" numFmtId="0" xfId="0" applyAlignment="1" applyFont="1">
      <alignment readingOrder="0" shrinkToFit="0" wrapText="1"/>
    </xf>
    <xf borderId="0" fillId="0" fontId="0" numFmtId="165" xfId="0" applyAlignment="1" applyFont="1" applyNumberFormat="1">
      <alignment readingOrder="0"/>
    </xf>
    <xf borderId="0" fillId="0" fontId="6" numFmtId="0" xfId="0" applyAlignment="1" applyFont="1">
      <alignment readingOrder="0" shrinkToFit="0" wrapText="1"/>
    </xf>
    <xf borderId="0" fillId="3" fontId="0" numFmtId="0" xfId="0" applyAlignment="1" applyFill="1" applyFont="1">
      <alignment readingOrder="0" shrinkToFit="0" wrapText="1"/>
    </xf>
    <xf borderId="0" fillId="4" fontId="0" numFmtId="0" xfId="0" applyAlignment="1" applyFill="1" applyFont="1">
      <alignment readingOrder="0" shrinkToFit="0" wrapText="1"/>
    </xf>
    <xf borderId="0" fillId="5" fontId="0" numFmtId="0" xfId="0" applyAlignment="1" applyFill="1" applyFont="1">
      <alignment readingOrder="0" shrinkToFit="0" wrapText="1"/>
    </xf>
    <xf borderId="0" fillId="0" fontId="7" numFmtId="0" xfId="0" applyAlignment="1" applyFont="1">
      <alignment readingOrder="0" shrinkToFit="0" wrapText="1"/>
    </xf>
    <xf borderId="0" fillId="0" fontId="8" numFmtId="0" xfId="0" applyAlignment="1" applyFont="1">
      <alignment readingOrder="0" shrinkToFit="0" wrapText="1"/>
    </xf>
    <xf borderId="0" fillId="6" fontId="0" numFmtId="0" xfId="0" applyAlignment="1" applyFill="1" applyFont="1">
      <alignment readingOrder="0" shrinkToFit="0" wrapText="1"/>
    </xf>
    <xf borderId="0" fillId="7" fontId="0" numFmtId="0" xfId="0" applyAlignment="1" applyFill="1" applyFont="1">
      <alignment readingOrder="0" shrinkToFit="0" wrapText="1"/>
    </xf>
    <xf borderId="0" fillId="8" fontId="0" numFmtId="0" xfId="0" applyAlignment="1" applyFill="1" applyFont="1">
      <alignment readingOrder="0" shrinkToFit="0" wrapText="1"/>
    </xf>
    <xf borderId="0" fillId="9" fontId="0" numFmtId="0" xfId="0" applyAlignment="1" applyFill="1" applyFont="1">
      <alignment readingOrder="0" shrinkToFit="0" wrapText="1"/>
    </xf>
    <xf borderId="0" fillId="0" fontId="9" numFmtId="0" xfId="0" applyAlignment="1" applyFont="1">
      <alignment readingOrder="0" shrinkToFit="0" wrapText="1"/>
    </xf>
    <xf borderId="0" fillId="0" fontId="10" numFmtId="0" xfId="0" applyAlignment="1" applyFont="1">
      <alignment readingOrder="0" shrinkToFit="0" wrapText="1"/>
    </xf>
    <xf borderId="0" fillId="10" fontId="0" numFmtId="165" xfId="0" applyAlignment="1" applyFill="1" applyFont="1" applyNumberFormat="1">
      <alignment readingOrder="0"/>
    </xf>
    <xf borderId="0" fillId="10" fontId="11" numFmtId="0" xfId="0" applyFont="1"/>
    <xf borderId="0" fillId="10" fontId="0" numFmtId="0" xfId="0" applyAlignment="1" applyFont="1">
      <alignment readingOrder="0" shrinkToFit="0" wrapText="1"/>
    </xf>
    <xf borderId="0" fillId="10" fontId="1" numFmtId="0" xfId="0" applyAlignment="1" applyFont="1">
      <alignment readingOrder="0" shrinkToFit="0" wrapText="1"/>
    </xf>
    <xf borderId="0" fillId="10" fontId="4" numFmtId="0" xfId="0" applyAlignment="1" applyFont="1">
      <alignment readingOrder="0" shrinkToFit="0" wrapText="1"/>
    </xf>
    <xf borderId="0" fillId="0" fontId="12" numFmtId="0" xfId="0" applyFont="1"/>
    <xf borderId="0" fillId="0" fontId="13" numFmtId="0" xfId="0" applyAlignment="1" applyFont="1">
      <alignment readingOrder="0" shrinkToFit="0" wrapText="1"/>
    </xf>
    <xf borderId="0" fillId="0" fontId="11" numFmtId="165" xfId="0" applyAlignment="1" applyFont="1" applyNumberFormat="1">
      <alignment readingOrder="0"/>
    </xf>
    <xf borderId="0" fillId="0" fontId="14" numFmtId="0" xfId="0" applyAlignment="1" applyFont="1">
      <alignment readingOrder="0" shrinkToFit="0" wrapText="1"/>
    </xf>
    <xf borderId="0" fillId="0" fontId="15" numFmtId="0" xfId="0" applyAlignment="1" applyFont="1">
      <alignment readingOrder="0" shrinkToFit="0" wrapText="1"/>
    </xf>
    <xf borderId="0" fillId="10" fontId="0" numFmtId="0" xfId="0" applyAlignment="1" applyFont="1">
      <alignment readingOrder="0"/>
    </xf>
    <xf borderId="0" fillId="11" fontId="0" numFmtId="0" xfId="0" applyAlignment="1" applyFill="1" applyFont="1">
      <alignment readingOrder="0" shrinkToFit="0" wrapText="1"/>
    </xf>
    <xf borderId="0" fillId="12" fontId="0" numFmtId="0" xfId="0" applyAlignment="1" applyFill="1" applyFont="1">
      <alignment readingOrder="0" shrinkToFit="0" wrapText="1"/>
    </xf>
    <xf borderId="0" fillId="13" fontId="0" numFmtId="0" xfId="0" applyAlignment="1" applyFill="1" applyFont="1">
      <alignment readingOrder="0" shrinkToFit="0" wrapText="1"/>
    </xf>
    <xf borderId="0" fillId="14" fontId="0" numFmtId="0" xfId="0" applyAlignment="1" applyFill="1" applyFont="1">
      <alignment readingOrder="0" shrinkToFit="0" wrapText="1"/>
    </xf>
    <xf borderId="0" fillId="2" fontId="0" numFmtId="0" xfId="0" applyAlignment="1" applyFont="1">
      <alignment shrinkToFit="0" wrapText="1"/>
    </xf>
    <xf borderId="0" fillId="0" fontId="0" numFmtId="0" xfId="0" applyFont="1"/>
    <xf borderId="0" fillId="0" fontId="0" numFmtId="0" xfId="0" applyAlignment="1" applyFont="1">
      <alignment shrinkToFit="0" wrapText="1"/>
    </xf>
    <xf borderId="0" fillId="0" fontId="1" numFmtId="0" xfId="0" applyAlignment="1" applyFont="1">
      <alignment shrinkToFit="0" wrapText="1"/>
    </xf>
    <xf borderId="0" fillId="0" fontId="4" numFmtId="0" xfId="0" applyAlignment="1" applyFont="1">
      <alignment shrinkToFit="0" wrapText="1"/>
    </xf>
    <xf borderId="0" fillId="0" fontId="12" numFmtId="0" xfId="0" applyAlignment="1" applyFont="1">
      <alignment shrinkToFit="0" wrapText="1"/>
    </xf>
    <xf borderId="0" fillId="0" fontId="11" numFmtId="0" xfId="0" applyAlignment="1" applyFont="1">
      <alignment shrinkToFit="0" wrapText="1"/>
    </xf>
    <xf borderId="0" fillId="0" fontId="11" numFmtId="0" xfId="0" applyAlignment="1" applyFont="1">
      <alignment readingOrder="0"/>
    </xf>
    <xf borderId="0" fillId="0" fontId="16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doi.org/10.1177/1046496416665703" TargetMode="External"/><Relationship Id="rId42" Type="http://schemas.openxmlformats.org/officeDocument/2006/relationships/hyperlink" Target="https://doi.org/10.1287/orsc.3.3.398" TargetMode="External"/><Relationship Id="rId41" Type="http://schemas.openxmlformats.org/officeDocument/2006/relationships/hyperlink" Target="https://doi.org/10.1177/0893318912462014" TargetMode="External"/><Relationship Id="rId44" Type="http://schemas.openxmlformats.org/officeDocument/2006/relationships/hyperlink" Target="https://doi.org/10.1287/orsc.11.4.404.1460" TargetMode="External"/><Relationship Id="rId43" Type="http://schemas.openxmlformats.org/officeDocument/2006/relationships/hyperlink" Target="https://doi.org/10.1111/j.1460-2466.1999.tb02795.x" TargetMode="External"/><Relationship Id="rId46" Type="http://schemas.openxmlformats.org/officeDocument/2006/relationships/hyperlink" Target="https://doi.org/10.2307/2393374" TargetMode="External"/><Relationship Id="rId45" Type="http://schemas.openxmlformats.org/officeDocument/2006/relationships/hyperlink" Target="https://doi.org/10.2307/2095101" TargetMode="External"/><Relationship Id="rId107" Type="http://schemas.openxmlformats.org/officeDocument/2006/relationships/hyperlink" Target="https://doi.org/10.1016/j.socnet.2015.07.003" TargetMode="External"/><Relationship Id="rId106" Type="http://schemas.openxmlformats.org/officeDocument/2006/relationships/hyperlink" Target="https://doi.org/10.1371/journal.pone.0143611" TargetMode="External"/><Relationship Id="rId105" Type="http://schemas.openxmlformats.org/officeDocument/2006/relationships/hyperlink" Target="https://doi.org/10.1080/03637751.2013.828156" TargetMode="External"/><Relationship Id="rId104" Type="http://schemas.openxmlformats.org/officeDocument/2006/relationships/hyperlink" Target="https://doi.org/10.1080/1369118X.2012.670661" TargetMode="External"/><Relationship Id="rId109" Type="http://schemas.openxmlformats.org/officeDocument/2006/relationships/hyperlink" Target="https://doi.org/10.1287/isre.12.4.346.9703" TargetMode="External"/><Relationship Id="rId108" Type="http://schemas.openxmlformats.org/officeDocument/2006/relationships/hyperlink" Target="https://doi.org/10.2307/2126892" TargetMode="External"/><Relationship Id="rId48" Type="http://schemas.openxmlformats.org/officeDocument/2006/relationships/hyperlink" Target="https://doi.org/10.1145/143457.143549" TargetMode="External"/><Relationship Id="rId47" Type="http://schemas.openxmlformats.org/officeDocument/2006/relationships/hyperlink" Target="https://doi.org/10.1145/2702123.2702564" TargetMode="External"/><Relationship Id="rId49" Type="http://schemas.openxmlformats.org/officeDocument/2006/relationships/hyperlink" Target="https://doi.org/10.5465/amr.1995.9508080329" TargetMode="External"/><Relationship Id="rId103" Type="http://schemas.openxmlformats.org/officeDocument/2006/relationships/hyperlink" Target="https://doi.org/10.1111/j.1468-2885.2011.01396.x" TargetMode="External"/><Relationship Id="rId102" Type="http://schemas.openxmlformats.org/officeDocument/2006/relationships/hyperlink" Target="https://doi.org/10.1371/journal.pone.0192213" TargetMode="External"/><Relationship Id="rId101" Type="http://schemas.openxmlformats.org/officeDocument/2006/relationships/hyperlink" Target="https://doi.org/10.5325/jinfopoli.6.2016.0105" TargetMode="External"/><Relationship Id="rId100" Type="http://schemas.openxmlformats.org/officeDocument/2006/relationships/hyperlink" Target="http://www.aaai.org/ocs/index.php/ICWSM/ICWSM14/paper/view/8104" TargetMode="External"/><Relationship Id="rId31" Type="http://schemas.openxmlformats.org/officeDocument/2006/relationships/hyperlink" Target="https://doi.org/10.1177/135050840072002" TargetMode="External"/><Relationship Id="rId30" Type="http://schemas.openxmlformats.org/officeDocument/2006/relationships/hyperlink" Target="https://doi.org/10.1177/0893318996010001004" TargetMode="External"/><Relationship Id="rId33" Type="http://schemas.openxmlformats.org/officeDocument/2006/relationships/hyperlink" Target="https://doi.org/10.5465/19416520903047186" TargetMode="External"/><Relationship Id="rId32" Type="http://schemas.openxmlformats.org/officeDocument/2006/relationships/hyperlink" Target="https://doi.org/10.1080/03637750500111872" TargetMode="External"/><Relationship Id="rId35" Type="http://schemas.openxmlformats.org/officeDocument/2006/relationships/hyperlink" Target="https://doi.org/10.1108/13665620710777084" TargetMode="External"/><Relationship Id="rId34" Type="http://schemas.openxmlformats.org/officeDocument/2006/relationships/hyperlink" Target="https://doi.org/10.1002/9781118955567" TargetMode="External"/><Relationship Id="rId37" Type="http://schemas.openxmlformats.org/officeDocument/2006/relationships/hyperlink" Target="https://doi.org/10.1080/10749039909524725" TargetMode="External"/><Relationship Id="rId36" Type="http://schemas.openxmlformats.org/officeDocument/2006/relationships/hyperlink" Target="https://doi.org/10.1080/10911359.2013.831011" TargetMode="External"/><Relationship Id="rId39" Type="http://schemas.openxmlformats.org/officeDocument/2006/relationships/hyperlink" Target="https://doi.org/10.1080/10510979009368307" TargetMode="External"/><Relationship Id="rId38" Type="http://schemas.openxmlformats.org/officeDocument/2006/relationships/hyperlink" Target="https://doi.org/10.1145/3148330.3148347" TargetMode="External"/><Relationship Id="rId20" Type="http://schemas.openxmlformats.org/officeDocument/2006/relationships/hyperlink" Target="https://doi.org/10.1111/j.1468-2958.1996.tb00374.x" TargetMode="External"/><Relationship Id="rId22" Type="http://schemas.openxmlformats.org/officeDocument/2006/relationships/hyperlink" Target="https://doi.org/10.1080/105846099198596" TargetMode="External"/><Relationship Id="rId21" Type="http://schemas.openxmlformats.org/officeDocument/2006/relationships/hyperlink" Target="https://doi.org/10.1177/1077800410364608" TargetMode="External"/><Relationship Id="rId24" Type="http://schemas.openxmlformats.org/officeDocument/2006/relationships/hyperlink" Target="https://doi.org/10.1146/annurev-polisci-050317-064519" TargetMode="External"/><Relationship Id="rId23" Type="http://schemas.openxmlformats.org/officeDocument/2006/relationships/hyperlink" Target="https://doi.org/10.1093/joc/jqx017" TargetMode="External"/><Relationship Id="rId26" Type="http://schemas.openxmlformats.org/officeDocument/2006/relationships/hyperlink" Target="https://doi.org/10.1111/j.1468-2885.2007.00292.x" TargetMode="External"/><Relationship Id="rId121" Type="http://schemas.openxmlformats.org/officeDocument/2006/relationships/drawing" Target="../drawings/drawing1.xml"/><Relationship Id="rId25" Type="http://schemas.openxmlformats.org/officeDocument/2006/relationships/hyperlink" Target="https://doi.org/10.1111/j.1468-2958.2004.tb00722.x" TargetMode="External"/><Relationship Id="rId120" Type="http://schemas.openxmlformats.org/officeDocument/2006/relationships/hyperlink" Target="https://doi.org/10.1145/2038558.2038595" TargetMode="External"/><Relationship Id="rId28" Type="http://schemas.openxmlformats.org/officeDocument/2006/relationships/hyperlink" Target="https://doi.org/10.1287/orsc.5.2.121" TargetMode="External"/><Relationship Id="rId27" Type="http://schemas.openxmlformats.org/officeDocument/2006/relationships/hyperlink" Target="https://doi.org/10.1111/j.1460-2466.2001.tb02897.x" TargetMode="External"/><Relationship Id="rId29" Type="http://schemas.openxmlformats.org/officeDocument/2006/relationships/hyperlink" Target="https://doi.org/10.1287/orsc.7.2.191" TargetMode="External"/><Relationship Id="rId95" Type="http://schemas.openxmlformats.org/officeDocument/2006/relationships/hyperlink" Target="https://doi.org/10.1086/260247" TargetMode="External"/><Relationship Id="rId94" Type="http://schemas.openxmlformats.org/officeDocument/2006/relationships/hyperlink" Target="https://doi.org/10.1126/science.162.3859.1243" TargetMode="External"/><Relationship Id="rId97" Type="http://schemas.openxmlformats.org/officeDocument/2006/relationships/hyperlink" Target="https://doi.org/10.1111/j.1468-2885.1996.tb00120.x" TargetMode="External"/><Relationship Id="rId96" Type="http://schemas.openxmlformats.org/officeDocument/2006/relationships/hyperlink" Target="https://doi.org/10.2307/3115923" TargetMode="External"/><Relationship Id="rId11" Type="http://schemas.openxmlformats.org/officeDocument/2006/relationships/hyperlink" Target="https://doi.org/10.1145/3338103.3338106" TargetMode="External"/><Relationship Id="rId99" Type="http://schemas.openxmlformats.org/officeDocument/2006/relationships/hyperlink" Target="https://doi.org/10.1023/B:PUCH.0000003735.07840.c7" TargetMode="External"/><Relationship Id="rId10" Type="http://schemas.openxmlformats.org/officeDocument/2006/relationships/hyperlink" Target="https://doi.org/10.1111/0022-4537.00153" TargetMode="External"/><Relationship Id="rId98" Type="http://schemas.openxmlformats.org/officeDocument/2006/relationships/hyperlink" Target="https://doi.org/10.1111/0735-2751.00142" TargetMode="External"/><Relationship Id="rId13" Type="http://schemas.openxmlformats.org/officeDocument/2006/relationships/hyperlink" Target="https://doi.org/10.1111/j.1460-2466.2011.01569.x" TargetMode="External"/><Relationship Id="rId12" Type="http://schemas.openxmlformats.org/officeDocument/2006/relationships/hyperlink" Target="https://www.researchgate.net/publication/235616529_I_Tweet_Honestly_I_Tweet_Passionately_Twitter_Users_Context_Collapse_and_the_Imagined_Audience" TargetMode="External"/><Relationship Id="rId91" Type="http://schemas.openxmlformats.org/officeDocument/2006/relationships/hyperlink" Target="https://doi.org/10.1023/A:1021272909573" TargetMode="External"/><Relationship Id="rId90" Type="http://schemas.openxmlformats.org/officeDocument/2006/relationships/hyperlink" Target="https://doi.org/10.1111/1540-4560.00248" TargetMode="External"/><Relationship Id="rId93" Type="http://schemas.openxmlformats.org/officeDocument/2006/relationships/hyperlink" Target="https://doi.org/10.1145/2145204.2145301" TargetMode="External"/><Relationship Id="rId92" Type="http://schemas.openxmlformats.org/officeDocument/2006/relationships/hyperlink" Target="https://doi.org/10.1145/1866029.1866078" TargetMode="External"/><Relationship Id="rId118" Type="http://schemas.openxmlformats.org/officeDocument/2006/relationships/hyperlink" Target="https://doi.org/10.1287/orsc.1100.0614" TargetMode="External"/><Relationship Id="rId117" Type="http://schemas.openxmlformats.org/officeDocument/2006/relationships/hyperlink" Target="https://doi.org/10.1111/j.1467-9760.2006.00235.x" TargetMode="External"/><Relationship Id="rId116" Type="http://schemas.openxmlformats.org/officeDocument/2006/relationships/hyperlink" Target="https://doi.org/10.2307/1562247" TargetMode="External"/><Relationship Id="rId115" Type="http://schemas.openxmlformats.org/officeDocument/2006/relationships/hyperlink" Target="https://doi.org/10.1016/S0048-7333(03)00050-7" TargetMode="External"/><Relationship Id="rId119" Type="http://schemas.openxmlformats.org/officeDocument/2006/relationships/hyperlink" Target="https://doi.org/10.1111/j.1468-2885.1996.tb00120.x" TargetMode="External"/><Relationship Id="rId15" Type="http://schemas.openxmlformats.org/officeDocument/2006/relationships/hyperlink" Target="https://doi.org/10.1080/23808985.2013.11679130" TargetMode="External"/><Relationship Id="rId110" Type="http://schemas.openxmlformats.org/officeDocument/2006/relationships/hyperlink" Target="https://doi.org/10.1145/1099203.1099206" TargetMode="External"/><Relationship Id="rId14" Type="http://schemas.openxmlformats.org/officeDocument/2006/relationships/hyperlink" Target="https://doi.org/10.1080/08838151.2012.705200" TargetMode="External"/><Relationship Id="rId17" Type="http://schemas.openxmlformats.org/officeDocument/2006/relationships/hyperlink" Target="https://doi.org/10.1093/jcmc/zmz018" TargetMode="External"/><Relationship Id="rId16" Type="http://schemas.openxmlformats.org/officeDocument/2006/relationships/hyperlink" Target="https://doi.org/10.1177/1461444819890353" TargetMode="External"/><Relationship Id="rId19" Type="http://schemas.openxmlformats.org/officeDocument/2006/relationships/hyperlink" Target="https://doi.org/10.1080/23808985.2020.1843367" TargetMode="External"/><Relationship Id="rId114" Type="http://schemas.openxmlformats.org/officeDocument/2006/relationships/hyperlink" Target="https://doi.org/10.1145/567793.567795" TargetMode="External"/><Relationship Id="rId18" Type="http://schemas.openxmlformats.org/officeDocument/2006/relationships/hyperlink" Target="https://rbdigital.rbdigital.com" TargetMode="External"/><Relationship Id="rId113" Type="http://schemas.openxmlformats.org/officeDocument/2006/relationships/hyperlink" Target="https://doi.org/10.1145/299157.299167" TargetMode="External"/><Relationship Id="rId112" Type="http://schemas.openxmlformats.org/officeDocument/2006/relationships/hyperlink" Target="https://doi.org/10.1017/9781108615211" TargetMode="External"/><Relationship Id="rId111" Type="http://schemas.openxmlformats.org/officeDocument/2006/relationships/hyperlink" Target="https://doi.org/10.1111/j.1083-6101.1998.tb00083.x" TargetMode="External"/><Relationship Id="rId84" Type="http://schemas.openxmlformats.org/officeDocument/2006/relationships/hyperlink" Target="https://doi.org/10.1145/143457.143468" TargetMode="External"/><Relationship Id="rId83" Type="http://schemas.openxmlformats.org/officeDocument/2006/relationships/hyperlink" Target="https://doi.org/10.1145/143457.143470" TargetMode="External"/><Relationship Id="rId86" Type="http://schemas.openxmlformats.org/officeDocument/2006/relationships/hyperlink" Target="https://doi.org/10.1145/2675133.2675257" TargetMode="External"/><Relationship Id="rId85" Type="http://schemas.openxmlformats.org/officeDocument/2006/relationships/hyperlink" Target="https://doi.org/10.1007/s12130-006-1004-8" TargetMode="External"/><Relationship Id="rId88" Type="http://schemas.openxmlformats.org/officeDocument/2006/relationships/hyperlink" Target="https://doi.org/10.1145/238386.238531" TargetMode="External"/><Relationship Id="rId87" Type="http://schemas.openxmlformats.org/officeDocument/2006/relationships/hyperlink" Target="https://doi.org/10.1145/223248.223263" TargetMode="External"/><Relationship Id="rId89" Type="http://schemas.openxmlformats.org/officeDocument/2006/relationships/hyperlink" Target="https://doi.org/10.1145/344949.345004" TargetMode="External"/><Relationship Id="rId80" Type="http://schemas.openxmlformats.org/officeDocument/2006/relationships/hyperlink" Target="https://doi.org/10.1145/99332.99367" TargetMode="External"/><Relationship Id="rId82" Type="http://schemas.openxmlformats.org/officeDocument/2006/relationships/hyperlink" Target="https://doi.org/10.1145/142750.142769" TargetMode="External"/><Relationship Id="rId81" Type="http://schemas.openxmlformats.org/officeDocument/2006/relationships/hyperlink" Target="https://doi.org/10.1007/978-94-011-3506-1_5" TargetMode="External"/><Relationship Id="rId1" Type="http://schemas.openxmlformats.org/officeDocument/2006/relationships/hyperlink" Target="https://doi.org/10.1111/j.1460-2466.1983.tb02401.x" TargetMode="External"/><Relationship Id="rId2" Type="http://schemas.openxmlformats.org/officeDocument/2006/relationships/hyperlink" Target="https://doi.org/10.1080/03637759009376207" TargetMode="External"/><Relationship Id="rId3" Type="http://schemas.openxmlformats.org/officeDocument/2006/relationships/hyperlink" Target="https://doi.org/10.1111/j.1460-2466.1993.tb01313.x" TargetMode="External"/><Relationship Id="rId4" Type="http://schemas.openxmlformats.org/officeDocument/2006/relationships/hyperlink" Target="https://doi.org/10.1177/0735275117709046" TargetMode="External"/><Relationship Id="rId9" Type="http://schemas.openxmlformats.org/officeDocument/2006/relationships/hyperlink" Target="https://doi.org/10.1111/j.1460-2466.1999.tb02809.x" TargetMode="External"/><Relationship Id="rId5" Type="http://schemas.openxmlformats.org/officeDocument/2006/relationships/hyperlink" Target="https://doi.org/10.1111/j.1468-2885.2001.tb00230.x" TargetMode="External"/><Relationship Id="rId6" Type="http://schemas.openxmlformats.org/officeDocument/2006/relationships/hyperlink" Target="https://doi.org/10.1080/10714420500240474" TargetMode="External"/><Relationship Id="rId7" Type="http://schemas.openxmlformats.org/officeDocument/2006/relationships/hyperlink" Target="https://doi.org/10.1111/comt.12076" TargetMode="External"/><Relationship Id="rId8" Type="http://schemas.openxmlformats.org/officeDocument/2006/relationships/hyperlink" Target="https://doi.org/10.1177/030631284014003004" TargetMode="External"/><Relationship Id="rId73" Type="http://schemas.openxmlformats.org/officeDocument/2006/relationships/hyperlink" Target="https://doi.org/10.1177/1354856512456789" TargetMode="External"/><Relationship Id="rId72" Type="http://schemas.openxmlformats.org/officeDocument/2006/relationships/hyperlink" Target="https://doi.org/10.1207/S15327051HCI1523_5" TargetMode="External"/><Relationship Id="rId75" Type="http://schemas.openxmlformats.org/officeDocument/2006/relationships/hyperlink" Target="https://doi.org/10.1111/j.1430-9134.2001.00173.x" TargetMode="External"/><Relationship Id="rId74" Type="http://schemas.openxmlformats.org/officeDocument/2006/relationships/hyperlink" Target="https://doi.org/10.1111/comt.12113" TargetMode="External"/><Relationship Id="rId77" Type="http://schemas.openxmlformats.org/officeDocument/2006/relationships/hyperlink" Target="https://doi.org/10.1145/2998181.2998273" TargetMode="External"/><Relationship Id="rId76" Type="http://schemas.openxmlformats.org/officeDocument/2006/relationships/hyperlink" Target="https://doi.org/10.1287/isre.1070.0113" TargetMode="External"/><Relationship Id="rId79" Type="http://schemas.openxmlformats.org/officeDocument/2006/relationships/hyperlink" Target="https://dl.eusset.eu/handle/20.500.12015/2602" TargetMode="External"/><Relationship Id="rId78" Type="http://schemas.openxmlformats.org/officeDocument/2006/relationships/hyperlink" Target="https://doi.org/10.1145/637069.637096" TargetMode="External"/><Relationship Id="rId71" Type="http://schemas.openxmlformats.org/officeDocument/2006/relationships/hyperlink" Target="https://doi.org/10.2307/256641" TargetMode="External"/><Relationship Id="rId70" Type="http://schemas.openxmlformats.org/officeDocument/2006/relationships/hyperlink" Target="https://doi.org/10.1007/BF00752449" TargetMode="External"/><Relationship Id="rId62" Type="http://schemas.openxmlformats.org/officeDocument/2006/relationships/hyperlink" Target="https://doi.org/10.5465/19416520802211644" TargetMode="External"/><Relationship Id="rId61" Type="http://schemas.openxmlformats.org/officeDocument/2006/relationships/hyperlink" Target="https://doi.org/10.1057/s41303-017-0039-0" TargetMode="External"/><Relationship Id="rId64" Type="http://schemas.openxmlformats.org/officeDocument/2006/relationships/hyperlink" Target="https://doi.org/10.1080/21573727.2011.569929" TargetMode="External"/><Relationship Id="rId63" Type="http://schemas.openxmlformats.org/officeDocument/2006/relationships/hyperlink" Target="https://doi.org/10.5210/fm.v15i6.3036" TargetMode="External"/><Relationship Id="rId66" Type="http://schemas.openxmlformats.org/officeDocument/2006/relationships/hyperlink" Target="https://doi.org/10.1111/j.1083-6101.1998.tb00083.x" TargetMode="External"/><Relationship Id="rId65" Type="http://schemas.openxmlformats.org/officeDocument/2006/relationships/hyperlink" Target="https://doi.org/10.1287/orsc.12.3.346.10098" TargetMode="External"/><Relationship Id="rId68" Type="http://schemas.openxmlformats.org/officeDocument/2006/relationships/hyperlink" Target="https://doi.org/10.4018/978-1-5225-2823-4" TargetMode="External"/><Relationship Id="rId67" Type="http://schemas.openxmlformats.org/officeDocument/2006/relationships/hyperlink" Target="https://doi.org/10.1287/orsc.1100.0600" TargetMode="External"/><Relationship Id="rId60" Type="http://schemas.openxmlformats.org/officeDocument/2006/relationships/hyperlink" Target="https://doi.org/10.1080/14697017.2016.1219380" TargetMode="External"/><Relationship Id="rId69" Type="http://schemas.openxmlformats.org/officeDocument/2006/relationships/hyperlink" Target="https://doi.org/10.1145/356802.356806" TargetMode="External"/><Relationship Id="rId51" Type="http://schemas.openxmlformats.org/officeDocument/2006/relationships/hyperlink" Target="https://doi.org/10.1287/orsc.13.3.249.2776" TargetMode="External"/><Relationship Id="rId50" Type="http://schemas.openxmlformats.org/officeDocument/2006/relationships/hyperlink" Target="https://doi.org/10.2307/3250927" TargetMode="External"/><Relationship Id="rId53" Type="http://schemas.openxmlformats.org/officeDocument/2006/relationships/hyperlink" Target="https://doi.org/10.1016/j.infoandorg.2008.03.001" TargetMode="External"/><Relationship Id="rId52" Type="http://schemas.openxmlformats.org/officeDocument/2006/relationships/hyperlink" Target="https://doi.org/10.1177/0170840605056907" TargetMode="External"/><Relationship Id="rId55" Type="http://schemas.openxmlformats.org/officeDocument/2006/relationships/hyperlink" Target="https://doi.org/10.5465/amj.2010.0013" TargetMode="External"/><Relationship Id="rId54" Type="http://schemas.openxmlformats.org/officeDocument/2006/relationships/hyperlink" Target="https://doi.org/10.1111/j.1468-2885.2009.01344.x" TargetMode="External"/><Relationship Id="rId57" Type="http://schemas.openxmlformats.org/officeDocument/2006/relationships/hyperlink" Target="https://doi.org/10.1287/orsc.1050.0133" TargetMode="External"/><Relationship Id="rId56" Type="http://schemas.openxmlformats.org/officeDocument/2006/relationships/hyperlink" Target="https://doi.org/10.2307/2393339" TargetMode="External"/><Relationship Id="rId59" Type="http://schemas.openxmlformats.org/officeDocument/2006/relationships/hyperlink" Target="https://doi.org/10.1145/2145204.2145266" TargetMode="External"/><Relationship Id="rId58" Type="http://schemas.openxmlformats.org/officeDocument/2006/relationships/hyperlink" Target="https://doi.org/10.1007/978-3-642-21796-8_11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doi.org/10.1111/j.1460-2466.2005.tb02681.x" TargetMode="External"/><Relationship Id="rId2" Type="http://schemas.openxmlformats.org/officeDocument/2006/relationships/hyperlink" Target="https://doi.org/10.1007/BF02691947" TargetMode="External"/><Relationship Id="rId3" Type="http://schemas.openxmlformats.org/officeDocument/2006/relationships/hyperlink" Target="https://doi.org/10.1080/00335630.2017.1360509" TargetMode="External"/><Relationship Id="rId4" Type="http://schemas.openxmlformats.org/officeDocument/2006/relationships/hyperlink" Target="https://doi.org/10.1093/acprof:oso/9780199664054.003.0016" TargetMode="External"/><Relationship Id="rId5" Type="http://schemas.openxmlformats.org/officeDocument/2006/relationships/hyperlink" Target="https://doi.org/10.1093/acprof:oso/9780199664054.003.0015" TargetMode="External"/><Relationship Id="rId6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7.71"/>
    <col customWidth="1" min="2" max="2" width="9.43"/>
    <col customWidth="1" min="3" max="3" width="12.0"/>
    <col customWidth="1" min="4" max="4" width="20.57"/>
    <col customWidth="1" min="5" max="5" width="18.43"/>
    <col customWidth="1" min="6" max="6" width="8.14"/>
    <col customWidth="1" min="7" max="7" width="82.43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>
      <c r="A2" s="4">
        <v>44242.0</v>
      </c>
      <c r="B2" s="5" t="s">
        <v>7</v>
      </c>
      <c r="C2" s="6"/>
      <c r="D2" s="2" t="s">
        <v>8</v>
      </c>
      <c r="E2" s="2" t="s">
        <v>9</v>
      </c>
      <c r="F2" s="7" t="s">
        <v>10</v>
      </c>
      <c r="G2" s="8" t="s">
        <v>11</v>
      </c>
    </row>
    <row r="3">
      <c r="A3" s="4">
        <v>44242.0</v>
      </c>
      <c r="B3" s="5" t="s">
        <v>7</v>
      </c>
      <c r="C3" s="6"/>
      <c r="D3" s="2" t="s">
        <v>8</v>
      </c>
      <c r="E3" s="2" t="s">
        <v>9</v>
      </c>
      <c r="F3" s="7" t="s">
        <v>10</v>
      </c>
      <c r="G3" s="8" t="s">
        <v>12</v>
      </c>
    </row>
    <row r="4">
      <c r="A4" s="4">
        <v>44242.0</v>
      </c>
      <c r="B4" s="5" t="s">
        <v>7</v>
      </c>
      <c r="C4" s="6"/>
      <c r="D4" s="2" t="s">
        <v>8</v>
      </c>
      <c r="E4" s="2" t="s">
        <v>9</v>
      </c>
      <c r="F4" s="7" t="s">
        <v>10</v>
      </c>
      <c r="G4" s="8" t="s">
        <v>13</v>
      </c>
    </row>
    <row r="5">
      <c r="A5" s="4">
        <v>44242.0</v>
      </c>
      <c r="B5" s="5" t="s">
        <v>7</v>
      </c>
      <c r="C5" s="6"/>
      <c r="D5" s="2" t="s">
        <v>8</v>
      </c>
      <c r="E5" s="2" t="s">
        <v>9</v>
      </c>
      <c r="F5" s="7" t="s">
        <v>10</v>
      </c>
      <c r="G5" s="8" t="s">
        <v>14</v>
      </c>
    </row>
    <row r="6">
      <c r="A6" s="4">
        <v>44242.0</v>
      </c>
      <c r="B6" s="5" t="s">
        <v>7</v>
      </c>
      <c r="C6" s="6"/>
      <c r="D6" s="2" t="s">
        <v>8</v>
      </c>
      <c r="E6" s="2" t="s">
        <v>9</v>
      </c>
      <c r="F6" s="7" t="s">
        <v>15</v>
      </c>
      <c r="G6" s="9" t="s">
        <v>16</v>
      </c>
    </row>
    <row r="7">
      <c r="A7" s="4">
        <v>44242.0</v>
      </c>
      <c r="B7" s="5" t="s">
        <v>7</v>
      </c>
      <c r="C7" s="6"/>
      <c r="D7" s="2" t="s">
        <v>8</v>
      </c>
      <c r="E7" s="2" t="s">
        <v>9</v>
      </c>
      <c r="F7" s="7" t="s">
        <v>15</v>
      </c>
      <c r="G7" s="8" t="s">
        <v>17</v>
      </c>
    </row>
    <row r="8">
      <c r="A8" s="4">
        <v>44242.0</v>
      </c>
      <c r="B8" s="5" t="s">
        <v>7</v>
      </c>
      <c r="C8" s="6"/>
      <c r="D8" s="2" t="s">
        <v>8</v>
      </c>
      <c r="E8" s="2" t="s">
        <v>9</v>
      </c>
      <c r="F8" s="7" t="s">
        <v>15</v>
      </c>
      <c r="G8" s="9" t="s">
        <v>18</v>
      </c>
    </row>
    <row r="9">
      <c r="A9" s="4">
        <v>44242.0</v>
      </c>
      <c r="B9" s="5" t="s">
        <v>7</v>
      </c>
      <c r="C9" s="6"/>
      <c r="D9" s="2" t="s">
        <v>8</v>
      </c>
      <c r="E9" s="2" t="s">
        <v>9</v>
      </c>
      <c r="F9" s="7" t="s">
        <v>15</v>
      </c>
      <c r="G9" s="9" t="s">
        <v>19</v>
      </c>
    </row>
    <row r="10">
      <c r="A10" s="4">
        <v>44242.0</v>
      </c>
      <c r="B10" s="5" t="s">
        <v>7</v>
      </c>
      <c r="C10" s="6"/>
      <c r="D10" s="2" t="s">
        <v>8</v>
      </c>
      <c r="E10" s="2" t="s">
        <v>9</v>
      </c>
      <c r="F10" s="7" t="s">
        <v>15</v>
      </c>
      <c r="G10" s="8" t="s">
        <v>20</v>
      </c>
    </row>
    <row r="11">
      <c r="A11" s="4">
        <v>44242.0</v>
      </c>
      <c r="B11" s="5" t="s">
        <v>7</v>
      </c>
      <c r="C11" s="6"/>
      <c r="D11" s="2" t="s">
        <v>8</v>
      </c>
      <c r="E11" s="2" t="s">
        <v>9</v>
      </c>
      <c r="F11" s="7" t="s">
        <v>15</v>
      </c>
      <c r="G11" s="8" t="s">
        <v>21</v>
      </c>
    </row>
    <row r="12">
      <c r="A12" s="4">
        <v>44242.0</v>
      </c>
      <c r="B12" s="5" t="s">
        <v>7</v>
      </c>
      <c r="C12" s="6"/>
      <c r="D12" s="2" t="s">
        <v>8</v>
      </c>
      <c r="E12" s="2" t="s">
        <v>9</v>
      </c>
      <c r="F12" s="7" t="s">
        <v>15</v>
      </c>
      <c r="G12" s="8" t="s">
        <v>22</v>
      </c>
    </row>
    <row r="13">
      <c r="A13" s="4">
        <v>44242.0</v>
      </c>
      <c r="B13" s="5" t="s">
        <v>7</v>
      </c>
      <c r="C13" s="6"/>
      <c r="D13" s="2" t="s">
        <v>8</v>
      </c>
      <c r="E13" s="2" t="s">
        <v>9</v>
      </c>
      <c r="F13" s="7" t="s">
        <v>15</v>
      </c>
      <c r="G13" s="8" t="s">
        <v>23</v>
      </c>
    </row>
    <row r="14">
      <c r="A14" s="4">
        <v>44242.0</v>
      </c>
      <c r="B14" s="5" t="s">
        <v>7</v>
      </c>
      <c r="C14" s="6"/>
      <c r="D14" s="2" t="s">
        <v>8</v>
      </c>
      <c r="E14" s="2" t="s">
        <v>9</v>
      </c>
      <c r="F14" s="7" t="s">
        <v>15</v>
      </c>
      <c r="G14" s="8" t="s">
        <v>24</v>
      </c>
    </row>
    <row r="15">
      <c r="A15" s="4">
        <v>44242.0</v>
      </c>
      <c r="B15" s="5" t="s">
        <v>7</v>
      </c>
      <c r="C15" s="6"/>
      <c r="D15" s="2" t="s">
        <v>8</v>
      </c>
      <c r="E15" s="2" t="s">
        <v>25</v>
      </c>
      <c r="F15" s="1"/>
      <c r="G15" s="8" t="s">
        <v>26</v>
      </c>
    </row>
    <row r="16">
      <c r="A16" s="4">
        <v>44242.0</v>
      </c>
      <c r="B16" s="5" t="s">
        <v>7</v>
      </c>
      <c r="C16" s="6"/>
      <c r="D16" s="2" t="s">
        <v>8</v>
      </c>
      <c r="E16" s="2" t="s">
        <v>25</v>
      </c>
      <c r="F16" s="1"/>
      <c r="G16" s="8" t="s">
        <v>27</v>
      </c>
    </row>
    <row r="17">
      <c r="A17" s="4">
        <v>44242.0</v>
      </c>
      <c r="B17" s="5" t="s">
        <v>7</v>
      </c>
      <c r="C17" s="6"/>
      <c r="D17" s="2" t="s">
        <v>8</v>
      </c>
      <c r="E17" s="2" t="s">
        <v>25</v>
      </c>
      <c r="F17" s="1"/>
      <c r="G17" s="8" t="s">
        <v>28</v>
      </c>
    </row>
    <row r="18">
      <c r="A18" s="4">
        <v>44242.0</v>
      </c>
      <c r="B18" s="5" t="s">
        <v>7</v>
      </c>
      <c r="C18" s="6"/>
      <c r="D18" s="2" t="s">
        <v>8</v>
      </c>
      <c r="E18" s="2" t="s">
        <v>25</v>
      </c>
      <c r="F18" s="1"/>
      <c r="G18" s="8" t="s">
        <v>29</v>
      </c>
    </row>
    <row r="19">
      <c r="A19" s="4">
        <f t="shared" ref="A19:A20" si="1">A16+1</f>
        <v>44243</v>
      </c>
      <c r="B19" s="4">
        <v>44243.0</v>
      </c>
      <c r="C19" s="6"/>
      <c r="D19" s="2" t="s">
        <v>8</v>
      </c>
      <c r="E19" s="2" t="s">
        <v>25</v>
      </c>
      <c r="F19" s="1"/>
      <c r="G19" s="8" t="s">
        <v>30</v>
      </c>
    </row>
    <row r="20">
      <c r="A20" s="4">
        <f t="shared" si="1"/>
        <v>44243</v>
      </c>
      <c r="B20" s="4">
        <v>44243.0</v>
      </c>
      <c r="C20" s="6"/>
      <c r="D20" s="2" t="s">
        <v>8</v>
      </c>
      <c r="E20" s="2" t="s">
        <v>25</v>
      </c>
      <c r="F20" s="1"/>
      <c r="G20" s="8" t="s">
        <v>31</v>
      </c>
    </row>
    <row r="21">
      <c r="A21" s="4">
        <v>44245.0</v>
      </c>
      <c r="B21" s="4">
        <v>44246.0</v>
      </c>
      <c r="C21" s="6"/>
      <c r="D21" s="2" t="s">
        <v>8</v>
      </c>
      <c r="E21" s="2" t="s">
        <v>25</v>
      </c>
      <c r="F21" s="1"/>
      <c r="G21" s="8" t="s">
        <v>32</v>
      </c>
    </row>
    <row r="22">
      <c r="A22" s="10">
        <v>44243.0</v>
      </c>
      <c r="B22" s="10">
        <v>44243.0</v>
      </c>
      <c r="C22" s="6"/>
      <c r="D22" s="2" t="s">
        <v>8</v>
      </c>
      <c r="E22" s="2" t="s">
        <v>25</v>
      </c>
      <c r="F22" s="1"/>
      <c r="G22" s="8" t="s">
        <v>33</v>
      </c>
    </row>
    <row r="23">
      <c r="A23" s="10">
        <v>44246.0</v>
      </c>
      <c r="B23" s="10">
        <v>44246.0</v>
      </c>
      <c r="C23" s="6"/>
      <c r="D23" s="2" t="s">
        <v>8</v>
      </c>
      <c r="E23" s="2" t="s">
        <v>25</v>
      </c>
      <c r="F23" s="1"/>
      <c r="G23" s="11" t="s">
        <v>34</v>
      </c>
    </row>
    <row r="24">
      <c r="A24" s="10">
        <v>44247.0</v>
      </c>
      <c r="B24" s="10">
        <v>44248.0</v>
      </c>
      <c r="C24" s="12" t="s">
        <v>35</v>
      </c>
      <c r="D24" s="2" t="s">
        <v>8</v>
      </c>
      <c r="E24" s="2" t="s">
        <v>25</v>
      </c>
      <c r="F24" s="1" t="s">
        <v>36</v>
      </c>
      <c r="G24" s="8" t="s">
        <v>37</v>
      </c>
    </row>
    <row r="25">
      <c r="A25" s="10">
        <v>44248.0</v>
      </c>
      <c r="B25" s="10">
        <v>44248.0</v>
      </c>
      <c r="C25" s="6"/>
      <c r="D25" s="2" t="s">
        <v>8</v>
      </c>
      <c r="E25" s="2" t="s">
        <v>25</v>
      </c>
      <c r="F25" s="1"/>
      <c r="G25" s="9" t="s">
        <v>38</v>
      </c>
    </row>
    <row r="26">
      <c r="A26" s="10">
        <v>44248.0</v>
      </c>
      <c r="B26" s="10">
        <v>44255.0</v>
      </c>
      <c r="C26" s="13"/>
      <c r="D26" s="2" t="s">
        <v>8</v>
      </c>
      <c r="E26" s="2" t="s">
        <v>39</v>
      </c>
      <c r="F26" s="1"/>
      <c r="G26" s="8" t="s">
        <v>40</v>
      </c>
    </row>
    <row r="27">
      <c r="A27" s="10">
        <v>44248.0</v>
      </c>
      <c r="B27" s="10">
        <v>44255.0</v>
      </c>
      <c r="C27" s="13"/>
      <c r="D27" s="2" t="s">
        <v>8</v>
      </c>
      <c r="E27" s="2" t="s">
        <v>39</v>
      </c>
      <c r="F27" s="1"/>
      <c r="G27" s="8" t="s">
        <v>41</v>
      </c>
    </row>
    <row r="28">
      <c r="A28" s="10">
        <f t="shared" ref="A28:A40" si="2">A25+1</f>
        <v>44249</v>
      </c>
      <c r="B28" s="10">
        <v>44256.0</v>
      </c>
      <c r="C28" s="13"/>
      <c r="D28" s="2" t="s">
        <v>8</v>
      </c>
      <c r="E28" s="2" t="s">
        <v>39</v>
      </c>
      <c r="F28" s="1"/>
      <c r="G28" s="8" t="s">
        <v>42</v>
      </c>
    </row>
    <row r="29">
      <c r="A29" s="10">
        <f t="shared" si="2"/>
        <v>44249</v>
      </c>
      <c r="B29" s="10">
        <v>44256.0</v>
      </c>
      <c r="C29" s="13"/>
      <c r="D29" s="2" t="s">
        <v>8</v>
      </c>
      <c r="E29" s="2" t="s">
        <v>39</v>
      </c>
      <c r="F29" s="1"/>
      <c r="G29" s="8" t="s">
        <v>43</v>
      </c>
    </row>
    <row r="30">
      <c r="A30" s="10">
        <f t="shared" si="2"/>
        <v>44249</v>
      </c>
      <c r="B30" s="10">
        <v>44256.0</v>
      </c>
      <c r="C30" s="13"/>
      <c r="D30" s="2" t="s">
        <v>8</v>
      </c>
      <c r="E30" s="2" t="s">
        <v>39</v>
      </c>
      <c r="F30" s="1"/>
      <c r="G30" s="8" t="s">
        <v>44</v>
      </c>
    </row>
    <row r="31">
      <c r="A31" s="10">
        <f t="shared" si="2"/>
        <v>44250</v>
      </c>
      <c r="B31" s="10">
        <v>44256.0</v>
      </c>
      <c r="C31" s="14"/>
      <c r="D31" s="2" t="s">
        <v>8</v>
      </c>
      <c r="E31" s="2" t="s">
        <v>39</v>
      </c>
      <c r="F31" s="1"/>
      <c r="G31" s="9" t="s">
        <v>45</v>
      </c>
    </row>
    <row r="32">
      <c r="A32" s="10">
        <f t="shared" si="2"/>
        <v>44250</v>
      </c>
      <c r="B32" s="10">
        <v>44256.0</v>
      </c>
      <c r="C32" s="14"/>
      <c r="D32" s="2" t="s">
        <v>8</v>
      </c>
      <c r="E32" s="2" t="s">
        <v>39</v>
      </c>
      <c r="F32" s="1"/>
      <c r="G32" s="8" t="s">
        <v>46</v>
      </c>
    </row>
    <row r="33">
      <c r="A33" s="10">
        <f t="shared" si="2"/>
        <v>44250</v>
      </c>
      <c r="B33" s="10">
        <v>44257.0</v>
      </c>
      <c r="C33" s="13"/>
      <c r="D33" s="2" t="s">
        <v>8</v>
      </c>
      <c r="E33" s="2" t="s">
        <v>39</v>
      </c>
      <c r="F33" s="1"/>
      <c r="G33" s="15" t="s">
        <v>47</v>
      </c>
    </row>
    <row r="34">
      <c r="A34" s="10">
        <f t="shared" si="2"/>
        <v>44251</v>
      </c>
      <c r="B34" s="10">
        <v>44257.0</v>
      </c>
      <c r="C34" s="14"/>
      <c r="D34" s="2" t="s">
        <v>8</v>
      </c>
      <c r="E34" s="2" t="s">
        <v>39</v>
      </c>
      <c r="F34" s="1"/>
      <c r="G34" s="8" t="s">
        <v>48</v>
      </c>
    </row>
    <row r="35">
      <c r="A35" s="10">
        <f t="shared" si="2"/>
        <v>44251</v>
      </c>
      <c r="B35" s="10">
        <v>44258.0</v>
      </c>
      <c r="C35" s="13"/>
      <c r="D35" s="2" t="s">
        <v>8</v>
      </c>
      <c r="E35" s="2" t="s">
        <v>39</v>
      </c>
      <c r="F35" s="1"/>
      <c r="G35" s="8" t="s">
        <v>49</v>
      </c>
    </row>
    <row r="36">
      <c r="A36" s="10">
        <f t="shared" si="2"/>
        <v>44251</v>
      </c>
      <c r="B36" s="10">
        <v>44258.0</v>
      </c>
      <c r="C36" s="13"/>
      <c r="D36" s="2" t="s">
        <v>8</v>
      </c>
      <c r="E36" s="2" t="s">
        <v>39</v>
      </c>
      <c r="F36" s="1"/>
      <c r="G36" s="8" t="s">
        <v>50</v>
      </c>
    </row>
    <row r="37">
      <c r="A37" s="10">
        <f t="shared" si="2"/>
        <v>44252</v>
      </c>
      <c r="B37" s="10">
        <v>44258.0</v>
      </c>
      <c r="C37" s="14"/>
      <c r="D37" s="2" t="s">
        <v>8</v>
      </c>
      <c r="E37" s="2" t="s">
        <v>39</v>
      </c>
      <c r="F37" s="1"/>
      <c r="G37" s="8" t="s">
        <v>51</v>
      </c>
    </row>
    <row r="38">
      <c r="A38" s="10">
        <f t="shared" si="2"/>
        <v>44252</v>
      </c>
      <c r="B38" s="10">
        <v>44258.0</v>
      </c>
      <c r="C38" s="14"/>
      <c r="D38" s="2" t="s">
        <v>8</v>
      </c>
      <c r="E38" s="2" t="s">
        <v>39</v>
      </c>
      <c r="F38" s="7"/>
      <c r="G38" s="16" t="s">
        <v>52</v>
      </c>
    </row>
    <row r="39">
      <c r="A39" s="10">
        <f t="shared" si="2"/>
        <v>44252</v>
      </c>
      <c r="B39" s="10">
        <v>44259.0</v>
      </c>
      <c r="C39" s="13"/>
      <c r="D39" s="2" t="s">
        <v>8</v>
      </c>
      <c r="E39" s="2" t="s">
        <v>53</v>
      </c>
      <c r="F39" s="7" t="s">
        <v>54</v>
      </c>
      <c r="G39" s="8" t="s">
        <v>55</v>
      </c>
    </row>
    <row r="40">
      <c r="A40" s="10">
        <f t="shared" si="2"/>
        <v>44253</v>
      </c>
      <c r="B40" s="10">
        <v>44266.0</v>
      </c>
      <c r="C40" s="17"/>
      <c r="D40" s="2" t="s">
        <v>8</v>
      </c>
      <c r="E40" s="2" t="s">
        <v>53</v>
      </c>
      <c r="F40" s="7" t="s">
        <v>54</v>
      </c>
      <c r="G40" s="8" t="s">
        <v>56</v>
      </c>
    </row>
    <row r="41">
      <c r="A41" s="10">
        <v>44266.0</v>
      </c>
      <c r="B41" s="10">
        <v>44270.0</v>
      </c>
      <c r="C41" s="18"/>
      <c r="D41" s="2" t="s">
        <v>8</v>
      </c>
      <c r="E41" s="2" t="s">
        <v>53</v>
      </c>
      <c r="F41" s="7" t="s">
        <v>54</v>
      </c>
      <c r="G41" s="9" t="s">
        <v>57</v>
      </c>
    </row>
    <row r="42">
      <c r="A42" s="10">
        <v>44266.0</v>
      </c>
      <c r="B42" s="10">
        <v>44270.0</v>
      </c>
      <c r="C42" s="18"/>
      <c r="D42" s="2" t="s">
        <v>8</v>
      </c>
      <c r="E42" s="2" t="s">
        <v>53</v>
      </c>
      <c r="F42" s="7" t="s">
        <v>54</v>
      </c>
      <c r="G42" s="8" t="s">
        <v>58</v>
      </c>
    </row>
    <row r="43">
      <c r="A43" s="10">
        <v>44267.0</v>
      </c>
      <c r="B43" s="10">
        <v>44271.0</v>
      </c>
      <c r="C43" s="18"/>
      <c r="D43" s="2" t="s">
        <v>8</v>
      </c>
      <c r="E43" s="2" t="s">
        <v>53</v>
      </c>
      <c r="F43" s="7" t="s">
        <v>54</v>
      </c>
      <c r="G43" s="8" t="s">
        <v>59</v>
      </c>
    </row>
    <row r="44">
      <c r="A44" s="10">
        <v>44268.0</v>
      </c>
      <c r="B44" s="10">
        <v>44271.0</v>
      </c>
      <c r="C44" s="19"/>
      <c r="D44" s="2" t="s">
        <v>8</v>
      </c>
      <c r="E44" s="2" t="s">
        <v>53</v>
      </c>
      <c r="F44" s="7" t="s">
        <v>54</v>
      </c>
      <c r="G44" s="9" t="s">
        <v>60</v>
      </c>
    </row>
    <row r="45">
      <c r="A45" s="10">
        <v>44268.0</v>
      </c>
      <c r="B45" s="10">
        <v>44271.0</v>
      </c>
      <c r="C45" s="19"/>
      <c r="D45" s="2" t="s">
        <v>8</v>
      </c>
      <c r="E45" s="2" t="s">
        <v>53</v>
      </c>
      <c r="F45" s="7" t="s">
        <v>54</v>
      </c>
      <c r="G45" s="9" t="s">
        <v>61</v>
      </c>
    </row>
    <row r="46">
      <c r="A46" s="10">
        <v>44268.0</v>
      </c>
      <c r="B46" s="10">
        <v>44271.0</v>
      </c>
      <c r="C46" s="19"/>
      <c r="D46" s="2" t="s">
        <v>8</v>
      </c>
      <c r="E46" s="2" t="s">
        <v>53</v>
      </c>
      <c r="F46" s="7" t="s">
        <v>54</v>
      </c>
      <c r="G46" s="8" t="s">
        <v>62</v>
      </c>
    </row>
    <row r="47">
      <c r="A47" s="10">
        <v>44268.0</v>
      </c>
      <c r="B47" s="10">
        <v>44271.0</v>
      </c>
      <c r="C47" s="19"/>
      <c r="D47" s="2" t="s">
        <v>8</v>
      </c>
      <c r="E47" s="2" t="s">
        <v>53</v>
      </c>
      <c r="F47" s="7" t="s">
        <v>54</v>
      </c>
      <c r="G47" s="9" t="s">
        <v>63</v>
      </c>
    </row>
    <row r="48">
      <c r="A48" s="10">
        <f>A43+1</f>
        <v>44268</v>
      </c>
      <c r="B48" s="10">
        <v>44272.0</v>
      </c>
      <c r="C48" s="18"/>
      <c r="D48" s="2" t="s">
        <v>8</v>
      </c>
      <c r="E48" s="2" t="s">
        <v>53</v>
      </c>
      <c r="F48" s="7" t="s">
        <v>64</v>
      </c>
      <c r="G48" s="8" t="s">
        <v>65</v>
      </c>
    </row>
    <row r="49">
      <c r="A49" s="10">
        <f>A43+1</f>
        <v>44268</v>
      </c>
      <c r="B49" s="10">
        <v>44272.0</v>
      </c>
      <c r="C49" s="18"/>
      <c r="D49" s="2" t="s">
        <v>8</v>
      </c>
      <c r="E49" s="2" t="s">
        <v>53</v>
      </c>
      <c r="F49" s="7" t="s">
        <v>64</v>
      </c>
      <c r="G49" s="9" t="s">
        <v>66</v>
      </c>
    </row>
    <row r="50">
      <c r="A50" s="10">
        <v>44269.0</v>
      </c>
      <c r="B50" s="10">
        <v>44272.0</v>
      </c>
      <c r="C50" s="19"/>
      <c r="D50" s="2" t="s">
        <v>8</v>
      </c>
      <c r="E50" s="2" t="s">
        <v>53</v>
      </c>
      <c r="F50" s="7" t="s">
        <v>64</v>
      </c>
      <c r="G50" s="8" t="s">
        <v>67</v>
      </c>
    </row>
    <row r="51">
      <c r="A51" s="10">
        <v>44269.0</v>
      </c>
      <c r="B51" s="10">
        <v>44272.0</v>
      </c>
      <c r="C51" s="19"/>
      <c r="D51" s="2" t="s">
        <v>8</v>
      </c>
      <c r="E51" s="2" t="s">
        <v>53</v>
      </c>
      <c r="F51" s="7" t="s">
        <v>64</v>
      </c>
      <c r="G51" s="9" t="s">
        <v>68</v>
      </c>
    </row>
    <row r="52">
      <c r="A52" s="10">
        <v>44269.0</v>
      </c>
      <c r="B52" s="10">
        <v>44272.0</v>
      </c>
      <c r="C52" s="19"/>
      <c r="D52" s="2" t="s">
        <v>8</v>
      </c>
      <c r="E52" s="2" t="s">
        <v>53</v>
      </c>
      <c r="F52" s="7" t="s">
        <v>64</v>
      </c>
      <c r="G52" s="9" t="s">
        <v>69</v>
      </c>
    </row>
    <row r="53">
      <c r="A53" s="10">
        <f t="shared" ref="A53:A54" si="3">A48+1</f>
        <v>44269</v>
      </c>
      <c r="B53" s="10">
        <v>44272.0</v>
      </c>
      <c r="C53" s="19"/>
      <c r="D53" s="2" t="s">
        <v>8</v>
      </c>
      <c r="E53" s="2" t="s">
        <v>53</v>
      </c>
      <c r="F53" s="7" t="s">
        <v>54</v>
      </c>
      <c r="G53" s="9" t="s">
        <v>70</v>
      </c>
    </row>
    <row r="54">
      <c r="A54" s="10">
        <f t="shared" si="3"/>
        <v>44269</v>
      </c>
      <c r="B54" s="10">
        <v>44272.0</v>
      </c>
      <c r="C54" s="19"/>
      <c r="D54" s="2" t="s">
        <v>8</v>
      </c>
      <c r="E54" s="2" t="s">
        <v>53</v>
      </c>
      <c r="F54" s="7" t="s">
        <v>64</v>
      </c>
      <c r="G54" s="8" t="s">
        <v>71</v>
      </c>
    </row>
    <row r="55">
      <c r="A55" s="10">
        <f t="shared" ref="A55:A57" si="4">A49+1</f>
        <v>44269</v>
      </c>
      <c r="B55" s="10">
        <v>44272.0</v>
      </c>
      <c r="C55" s="19"/>
      <c r="D55" s="2" t="s">
        <v>8</v>
      </c>
      <c r="E55" s="2" t="s">
        <v>53</v>
      </c>
      <c r="F55" s="7" t="s">
        <v>64</v>
      </c>
      <c r="G55" s="9" t="s">
        <v>72</v>
      </c>
    </row>
    <row r="56">
      <c r="A56" s="10">
        <f t="shared" si="4"/>
        <v>44270</v>
      </c>
      <c r="B56" s="10">
        <v>44272.0</v>
      </c>
      <c r="C56" s="20"/>
      <c r="D56" s="2" t="s">
        <v>8</v>
      </c>
      <c r="E56" s="2" t="s">
        <v>53</v>
      </c>
      <c r="F56" s="7" t="s">
        <v>64</v>
      </c>
      <c r="G56" s="8" t="s">
        <v>73</v>
      </c>
    </row>
    <row r="57">
      <c r="A57" s="10">
        <f t="shared" si="4"/>
        <v>44270</v>
      </c>
      <c r="B57" s="10">
        <v>44272.0</v>
      </c>
      <c r="C57" s="20"/>
      <c r="D57" s="2" t="s">
        <v>8</v>
      </c>
      <c r="E57" s="2" t="s">
        <v>53</v>
      </c>
      <c r="F57" s="7" t="s">
        <v>64</v>
      </c>
      <c r="G57" s="9" t="s">
        <v>74</v>
      </c>
    </row>
    <row r="58">
      <c r="A58" s="10">
        <v>44270.0</v>
      </c>
      <c r="B58" s="10">
        <v>44273.0</v>
      </c>
      <c r="C58" s="19"/>
      <c r="D58" s="2" t="s">
        <v>8</v>
      </c>
      <c r="E58" s="2" t="s">
        <v>53</v>
      </c>
      <c r="F58" s="7" t="s">
        <v>64</v>
      </c>
      <c r="G58" s="9" t="s">
        <v>75</v>
      </c>
    </row>
    <row r="59">
      <c r="A59" s="10">
        <v>44271.0</v>
      </c>
      <c r="B59" s="10">
        <v>44273.0</v>
      </c>
      <c r="C59" s="20"/>
      <c r="D59" s="2" t="s">
        <v>8</v>
      </c>
      <c r="E59" s="2" t="s">
        <v>53</v>
      </c>
      <c r="F59" s="7" t="s">
        <v>64</v>
      </c>
      <c r="G59" s="9" t="s">
        <v>76</v>
      </c>
    </row>
    <row r="60">
      <c r="A60" s="10">
        <v>44271.0</v>
      </c>
      <c r="B60" s="10">
        <v>44273.0</v>
      </c>
      <c r="C60" s="20"/>
      <c r="D60" s="2" t="s">
        <v>8</v>
      </c>
      <c r="E60" s="2" t="s">
        <v>53</v>
      </c>
      <c r="F60" s="1" t="s">
        <v>77</v>
      </c>
      <c r="G60" s="8" t="s">
        <v>78</v>
      </c>
    </row>
    <row r="61">
      <c r="A61" s="10">
        <f>A58+1</f>
        <v>44271</v>
      </c>
      <c r="B61" s="10">
        <v>44273.0</v>
      </c>
      <c r="C61" s="20"/>
      <c r="D61" s="2" t="s">
        <v>8</v>
      </c>
      <c r="E61" s="2" t="s">
        <v>53</v>
      </c>
      <c r="F61" s="1" t="s">
        <v>77</v>
      </c>
      <c r="G61" s="8" t="s">
        <v>79</v>
      </c>
    </row>
    <row r="62">
      <c r="A62" s="10">
        <f t="shared" ref="A62:A76" si="5">A56+1</f>
        <v>44271</v>
      </c>
      <c r="B62" s="10">
        <v>44273.0</v>
      </c>
      <c r="C62" s="20"/>
      <c r="D62" s="2" t="s">
        <v>8</v>
      </c>
      <c r="E62" s="2" t="s">
        <v>53</v>
      </c>
      <c r="F62" s="1" t="s">
        <v>77</v>
      </c>
      <c r="G62" s="9" t="s">
        <v>80</v>
      </c>
    </row>
    <row r="63">
      <c r="A63" s="10">
        <f t="shared" si="5"/>
        <v>44271</v>
      </c>
      <c r="B63" s="10">
        <v>44273.0</v>
      </c>
      <c r="C63" s="20"/>
      <c r="D63" s="2" t="s">
        <v>8</v>
      </c>
      <c r="E63" s="2" t="s">
        <v>53</v>
      </c>
      <c r="F63" s="1" t="s">
        <v>77</v>
      </c>
      <c r="G63" s="8" t="s">
        <v>81</v>
      </c>
    </row>
    <row r="64">
      <c r="A64" s="10">
        <f t="shared" si="5"/>
        <v>44271</v>
      </c>
      <c r="B64" s="10">
        <v>44273.0</v>
      </c>
      <c r="C64" s="20"/>
      <c r="D64" s="2" t="s">
        <v>8</v>
      </c>
      <c r="E64" s="2" t="s">
        <v>53</v>
      </c>
      <c r="F64" s="7" t="s">
        <v>82</v>
      </c>
      <c r="G64" s="8" t="s">
        <v>83</v>
      </c>
    </row>
    <row r="65">
      <c r="A65" s="10">
        <f t="shared" si="5"/>
        <v>44272</v>
      </c>
      <c r="B65" s="10">
        <v>44274.0</v>
      </c>
      <c r="C65" s="20"/>
      <c r="D65" s="2" t="s">
        <v>8</v>
      </c>
      <c r="E65" s="2" t="s">
        <v>53</v>
      </c>
      <c r="F65" s="7" t="s">
        <v>82</v>
      </c>
      <c r="G65" s="8" t="s">
        <v>84</v>
      </c>
    </row>
    <row r="66">
      <c r="A66" s="10">
        <f t="shared" si="5"/>
        <v>44272</v>
      </c>
      <c r="B66" s="10">
        <v>44274.0</v>
      </c>
      <c r="C66" s="20"/>
      <c r="D66" s="2" t="s">
        <v>8</v>
      </c>
      <c r="E66" s="2" t="s">
        <v>53</v>
      </c>
      <c r="F66" s="7" t="s">
        <v>82</v>
      </c>
      <c r="G66" s="8" t="s">
        <v>85</v>
      </c>
    </row>
    <row r="67">
      <c r="A67" s="10">
        <f t="shared" si="5"/>
        <v>44272</v>
      </c>
      <c r="B67" s="10">
        <v>44274.0</v>
      </c>
      <c r="C67" s="20"/>
      <c r="D67" s="2" t="s">
        <v>8</v>
      </c>
      <c r="E67" s="2" t="s">
        <v>53</v>
      </c>
      <c r="F67" s="7" t="s">
        <v>82</v>
      </c>
      <c r="G67" s="9" t="s">
        <v>86</v>
      </c>
    </row>
    <row r="68">
      <c r="A68" s="10">
        <f t="shared" si="5"/>
        <v>44272</v>
      </c>
      <c r="B68" s="10">
        <v>44274.0</v>
      </c>
      <c r="C68" s="20"/>
      <c r="D68" s="2" t="s">
        <v>8</v>
      </c>
      <c r="E68" s="2" t="s">
        <v>53</v>
      </c>
      <c r="F68" s="7" t="s">
        <v>87</v>
      </c>
      <c r="G68" s="8" t="s">
        <v>88</v>
      </c>
    </row>
    <row r="69">
      <c r="A69" s="10">
        <f t="shared" si="5"/>
        <v>44272</v>
      </c>
      <c r="B69" s="10">
        <v>44274.0</v>
      </c>
      <c r="C69" s="20"/>
      <c r="D69" s="2" t="s">
        <v>8</v>
      </c>
      <c r="E69" s="2" t="s">
        <v>53</v>
      </c>
      <c r="F69" s="7" t="s">
        <v>87</v>
      </c>
      <c r="G69" s="8" t="s">
        <v>89</v>
      </c>
    </row>
    <row r="70">
      <c r="A70" s="10">
        <f t="shared" si="5"/>
        <v>44272</v>
      </c>
      <c r="B70" s="10">
        <v>44274.0</v>
      </c>
      <c r="C70" s="20"/>
      <c r="D70" s="2" t="s">
        <v>8</v>
      </c>
      <c r="E70" s="2" t="s">
        <v>53</v>
      </c>
      <c r="F70" s="7" t="s">
        <v>87</v>
      </c>
      <c r="G70" s="8" t="s">
        <v>90</v>
      </c>
    </row>
    <row r="71">
      <c r="A71" s="10">
        <f t="shared" si="5"/>
        <v>44273</v>
      </c>
      <c r="B71" s="10">
        <v>44274.0</v>
      </c>
      <c r="C71" s="12"/>
      <c r="D71" s="2" t="s">
        <v>8</v>
      </c>
      <c r="E71" s="2" t="s">
        <v>53</v>
      </c>
      <c r="F71" s="7" t="s">
        <v>87</v>
      </c>
      <c r="G71" s="8" t="s">
        <v>91</v>
      </c>
    </row>
    <row r="72">
      <c r="A72" s="10">
        <f t="shared" si="5"/>
        <v>44273</v>
      </c>
      <c r="B72" s="10">
        <v>44274.0</v>
      </c>
      <c r="C72" s="12"/>
      <c r="D72" s="2" t="s">
        <v>8</v>
      </c>
      <c r="E72" s="2" t="s">
        <v>53</v>
      </c>
      <c r="F72" s="7" t="s">
        <v>87</v>
      </c>
      <c r="G72" s="8" t="s">
        <v>92</v>
      </c>
    </row>
    <row r="73">
      <c r="A73" s="10">
        <f t="shared" si="5"/>
        <v>44273</v>
      </c>
      <c r="B73" s="10">
        <v>44274.0</v>
      </c>
      <c r="C73" s="12"/>
      <c r="D73" s="2" t="s">
        <v>8</v>
      </c>
      <c r="E73" s="2" t="s">
        <v>53</v>
      </c>
      <c r="F73" s="7" t="s">
        <v>87</v>
      </c>
      <c r="G73" s="8" t="s">
        <v>93</v>
      </c>
    </row>
    <row r="74">
      <c r="A74" s="10">
        <f t="shared" si="5"/>
        <v>44273</v>
      </c>
      <c r="B74" s="10">
        <v>44274.0</v>
      </c>
      <c r="C74" s="12"/>
      <c r="D74" s="2" t="s">
        <v>8</v>
      </c>
      <c r="E74" s="2" t="s">
        <v>53</v>
      </c>
      <c r="F74" s="7" t="s">
        <v>94</v>
      </c>
      <c r="G74" s="9" t="s">
        <v>95</v>
      </c>
    </row>
    <row r="75">
      <c r="A75" s="10">
        <f t="shared" si="5"/>
        <v>44273</v>
      </c>
      <c r="B75" s="10">
        <v>44274.0</v>
      </c>
      <c r="C75" s="12"/>
      <c r="D75" s="2" t="s">
        <v>8</v>
      </c>
      <c r="E75" s="2" t="s">
        <v>53</v>
      </c>
      <c r="F75" s="7" t="s">
        <v>94</v>
      </c>
      <c r="G75" s="8" t="s">
        <v>96</v>
      </c>
    </row>
    <row r="76">
      <c r="A76" s="10">
        <f t="shared" si="5"/>
        <v>44273</v>
      </c>
      <c r="B76" s="10">
        <v>44275.0</v>
      </c>
      <c r="C76" s="20"/>
      <c r="D76" s="2" t="s">
        <v>8</v>
      </c>
      <c r="E76" s="2" t="s">
        <v>53</v>
      </c>
      <c r="F76" s="7" t="s">
        <v>94</v>
      </c>
      <c r="G76" s="9" t="s">
        <v>97</v>
      </c>
    </row>
    <row r="77">
      <c r="A77" s="10">
        <f t="shared" ref="A77:A78" si="6">A76+1</f>
        <v>44274</v>
      </c>
      <c r="B77" s="10">
        <v>44276.0</v>
      </c>
      <c r="C77" s="20"/>
      <c r="D77" s="2" t="s">
        <v>8</v>
      </c>
      <c r="E77" s="2" t="s">
        <v>53</v>
      </c>
      <c r="F77" s="7" t="s">
        <v>94</v>
      </c>
      <c r="G77" s="9" t="s">
        <v>98</v>
      </c>
    </row>
    <row r="78">
      <c r="A78" s="10">
        <f t="shared" si="6"/>
        <v>44275</v>
      </c>
      <c r="B78" s="10">
        <v>44276.0</v>
      </c>
      <c r="C78" s="12"/>
      <c r="D78" s="2" t="s">
        <v>8</v>
      </c>
      <c r="E78" s="2" t="s">
        <v>53</v>
      </c>
      <c r="F78" s="7" t="s">
        <v>94</v>
      </c>
      <c r="G78" s="8" t="s">
        <v>99</v>
      </c>
    </row>
    <row r="79">
      <c r="A79" s="10">
        <v>44275.0</v>
      </c>
      <c r="B79" s="10">
        <v>44277.0</v>
      </c>
      <c r="C79" s="20"/>
      <c r="D79" s="2" t="s">
        <v>8</v>
      </c>
      <c r="E79" s="2" t="s">
        <v>53</v>
      </c>
      <c r="F79" s="7" t="s">
        <v>100</v>
      </c>
      <c r="G79" s="8" t="s">
        <v>101</v>
      </c>
    </row>
    <row r="80">
      <c r="A80" s="10">
        <v>44275.0</v>
      </c>
      <c r="B80" s="10">
        <v>44277.0</v>
      </c>
      <c r="C80" s="20"/>
      <c r="D80" s="2" t="s">
        <v>8</v>
      </c>
      <c r="E80" s="2" t="s">
        <v>53</v>
      </c>
      <c r="F80" s="7" t="s">
        <v>100</v>
      </c>
      <c r="G80" s="9" t="s">
        <v>102</v>
      </c>
    </row>
    <row r="81">
      <c r="A81" s="10">
        <v>44275.0</v>
      </c>
      <c r="B81" s="10">
        <v>44277.0</v>
      </c>
      <c r="C81" s="20"/>
      <c r="D81" s="2" t="s">
        <v>8</v>
      </c>
      <c r="E81" s="2" t="s">
        <v>53</v>
      </c>
      <c r="F81" s="7" t="s">
        <v>100</v>
      </c>
      <c r="G81" s="8" t="s">
        <v>103</v>
      </c>
    </row>
    <row r="82">
      <c r="A82" s="10">
        <v>44276.0</v>
      </c>
      <c r="B82" s="10">
        <v>44277.0</v>
      </c>
      <c r="C82" s="12"/>
      <c r="D82" s="2" t="s">
        <v>8</v>
      </c>
      <c r="E82" s="2" t="s">
        <v>53</v>
      </c>
      <c r="F82" s="7" t="s">
        <v>100</v>
      </c>
      <c r="G82" s="8" t="s">
        <v>104</v>
      </c>
    </row>
    <row r="83" ht="25.5" customHeight="1">
      <c r="A83" s="10">
        <v>44276.0</v>
      </c>
      <c r="B83" s="10">
        <v>44277.0</v>
      </c>
      <c r="C83" s="12"/>
      <c r="D83" s="2" t="s">
        <v>8</v>
      </c>
      <c r="E83" s="2" t="s">
        <v>39</v>
      </c>
      <c r="F83" s="7"/>
      <c r="G83" s="9" t="s">
        <v>105</v>
      </c>
    </row>
    <row r="84">
      <c r="A84" s="10">
        <f>A78+1</f>
        <v>44276</v>
      </c>
      <c r="B84" s="10">
        <v>44277.0</v>
      </c>
      <c r="C84" s="12"/>
      <c r="D84" s="2" t="s">
        <v>8</v>
      </c>
      <c r="E84" s="2" t="s">
        <v>53</v>
      </c>
      <c r="F84" s="7" t="s">
        <v>100</v>
      </c>
      <c r="G84" s="21" t="s">
        <v>106</v>
      </c>
    </row>
    <row r="85">
      <c r="A85" s="10">
        <v>44276.0</v>
      </c>
      <c r="B85" s="10">
        <v>44277.0</v>
      </c>
      <c r="C85" s="12"/>
      <c r="D85" s="2" t="s">
        <v>107</v>
      </c>
      <c r="E85" s="2" t="s">
        <v>108</v>
      </c>
      <c r="F85" s="1"/>
      <c r="G85" s="15" t="s">
        <v>109</v>
      </c>
    </row>
    <row r="86">
      <c r="A86" s="10">
        <f t="shared" ref="A86:A87" si="7">A80+1</f>
        <v>44276</v>
      </c>
      <c r="B86" s="10">
        <v>44277.0</v>
      </c>
      <c r="C86" s="12"/>
      <c r="D86" s="2" t="s">
        <v>107</v>
      </c>
      <c r="E86" s="2" t="s">
        <v>108</v>
      </c>
      <c r="F86" s="1"/>
      <c r="G86" s="9" t="s">
        <v>110</v>
      </c>
    </row>
    <row r="87">
      <c r="A87" s="10">
        <f t="shared" si="7"/>
        <v>44276</v>
      </c>
      <c r="B87" s="10">
        <v>44278.0</v>
      </c>
      <c r="C87" s="20"/>
      <c r="D87" s="2" t="s">
        <v>107</v>
      </c>
      <c r="E87" s="2" t="s">
        <v>108</v>
      </c>
      <c r="F87" s="1"/>
      <c r="G87" s="9" t="s">
        <v>111</v>
      </c>
    </row>
    <row r="88">
      <c r="A88" s="10">
        <v>44276.0</v>
      </c>
      <c r="B88" s="10">
        <v>44278.0</v>
      </c>
      <c r="C88" s="20"/>
      <c r="D88" s="2" t="s">
        <v>107</v>
      </c>
      <c r="E88" s="2" t="s">
        <v>108</v>
      </c>
      <c r="F88" s="1"/>
      <c r="G88" s="9" t="s">
        <v>112</v>
      </c>
    </row>
    <row r="89">
      <c r="A89" s="10">
        <f>A83+1</f>
        <v>44277</v>
      </c>
      <c r="B89" s="10">
        <v>44278.0</v>
      </c>
      <c r="C89" s="12"/>
      <c r="D89" s="2" t="s">
        <v>107</v>
      </c>
      <c r="E89" s="2" t="s">
        <v>108</v>
      </c>
      <c r="F89" s="1"/>
      <c r="G89" s="9" t="s">
        <v>113</v>
      </c>
    </row>
    <row r="90">
      <c r="A90" s="10">
        <f>A83+1</f>
        <v>44277</v>
      </c>
      <c r="B90" s="10">
        <v>44278.0</v>
      </c>
      <c r="C90" s="12"/>
      <c r="D90" s="2" t="s">
        <v>107</v>
      </c>
      <c r="E90" s="2" t="s">
        <v>108</v>
      </c>
      <c r="F90" s="1"/>
      <c r="G90" s="9" t="s">
        <v>114</v>
      </c>
    </row>
    <row r="91">
      <c r="A91" s="10">
        <f t="shared" ref="A91:A95" si="8">A83+1</f>
        <v>44277</v>
      </c>
      <c r="B91" s="10">
        <v>44279.0</v>
      </c>
      <c r="C91" s="20"/>
      <c r="D91" s="2" t="s">
        <v>107</v>
      </c>
      <c r="E91" s="2" t="s">
        <v>108</v>
      </c>
      <c r="F91" s="1"/>
      <c r="G91" s="9" t="s">
        <v>115</v>
      </c>
    </row>
    <row r="92">
      <c r="A92" s="10">
        <f t="shared" si="8"/>
        <v>44277</v>
      </c>
      <c r="B92" s="10">
        <v>44279.0</v>
      </c>
      <c r="C92" s="20"/>
      <c r="D92" s="2" t="s">
        <v>107</v>
      </c>
      <c r="E92" s="2" t="s">
        <v>108</v>
      </c>
      <c r="F92" s="1"/>
      <c r="G92" s="8" t="s">
        <v>116</v>
      </c>
    </row>
    <row r="93">
      <c r="A93" s="10">
        <f t="shared" si="8"/>
        <v>44277</v>
      </c>
      <c r="B93" s="10">
        <v>44279.0</v>
      </c>
      <c r="C93" s="20"/>
      <c r="D93" s="2" t="s">
        <v>107</v>
      </c>
      <c r="E93" s="2" t="s">
        <v>108</v>
      </c>
      <c r="F93" s="1"/>
      <c r="G93" s="9" t="s">
        <v>117</v>
      </c>
    </row>
    <row r="94">
      <c r="A94" s="10">
        <f t="shared" si="8"/>
        <v>44277</v>
      </c>
      <c r="B94" s="10">
        <v>44279.0</v>
      </c>
      <c r="C94" s="20"/>
      <c r="D94" s="2" t="s">
        <v>107</v>
      </c>
      <c r="E94" s="2" t="s">
        <v>118</v>
      </c>
      <c r="F94" s="1"/>
      <c r="G94" s="8" t="s">
        <v>119</v>
      </c>
    </row>
    <row r="95">
      <c r="A95" s="10">
        <f t="shared" si="8"/>
        <v>44277</v>
      </c>
      <c r="B95" s="10">
        <v>44280.0</v>
      </c>
      <c r="C95" s="19"/>
      <c r="D95" s="2" t="s">
        <v>107</v>
      </c>
      <c r="E95" s="2" t="s">
        <v>118</v>
      </c>
      <c r="F95" s="1"/>
      <c r="G95" s="8" t="s">
        <v>120</v>
      </c>
    </row>
    <row r="96">
      <c r="A96" s="10">
        <f t="shared" ref="A96:A99" si="9">A89+1</f>
        <v>44278</v>
      </c>
      <c r="B96" s="10">
        <v>44280.0</v>
      </c>
      <c r="C96" s="20"/>
      <c r="D96" s="2" t="s">
        <v>107</v>
      </c>
      <c r="E96" s="2" t="s">
        <v>118</v>
      </c>
      <c r="F96" s="1"/>
      <c r="G96" s="8" t="s">
        <v>121</v>
      </c>
    </row>
    <row r="97">
      <c r="A97" s="10">
        <f t="shared" si="9"/>
        <v>44278</v>
      </c>
      <c r="B97" s="10">
        <v>44280.0</v>
      </c>
      <c r="C97" s="20"/>
      <c r="D97" s="2" t="s">
        <v>107</v>
      </c>
      <c r="E97" s="2" t="s">
        <v>118</v>
      </c>
      <c r="F97" s="1"/>
      <c r="G97" s="9" t="s">
        <v>122</v>
      </c>
    </row>
    <row r="98">
      <c r="A98" s="10">
        <f t="shared" si="9"/>
        <v>44278</v>
      </c>
      <c r="B98" s="10">
        <v>44281.0</v>
      </c>
      <c r="C98" s="19"/>
      <c r="D98" s="2" t="s">
        <v>107</v>
      </c>
      <c r="E98" s="2" t="s">
        <v>118</v>
      </c>
      <c r="F98" s="1"/>
      <c r="G98" s="8" t="s">
        <v>123</v>
      </c>
    </row>
    <row r="99">
      <c r="A99" s="10">
        <f t="shared" si="9"/>
        <v>44278</v>
      </c>
      <c r="B99" s="10">
        <v>44281.0</v>
      </c>
      <c r="C99" s="19"/>
      <c r="D99" s="2" t="s">
        <v>107</v>
      </c>
      <c r="E99" s="2" t="s">
        <v>118</v>
      </c>
      <c r="F99" s="1"/>
      <c r="G99" s="9" t="s">
        <v>124</v>
      </c>
    </row>
    <row r="100">
      <c r="A100" s="10">
        <v>44278.0</v>
      </c>
      <c r="B100" s="10">
        <v>44281.0</v>
      </c>
      <c r="C100" s="19"/>
      <c r="D100" s="2" t="s">
        <v>107</v>
      </c>
      <c r="E100" s="2" t="s">
        <v>125</v>
      </c>
      <c r="F100" s="1"/>
      <c r="G100" s="8" t="s">
        <v>126</v>
      </c>
    </row>
    <row r="101">
      <c r="A101" s="10">
        <f>A99+1</f>
        <v>44279</v>
      </c>
      <c r="B101" s="10">
        <v>44281.0</v>
      </c>
      <c r="C101" s="20"/>
      <c r="D101" s="2" t="s">
        <v>107</v>
      </c>
      <c r="E101" s="2" t="s">
        <v>125</v>
      </c>
      <c r="F101" s="1"/>
      <c r="G101" s="22" t="s">
        <v>127</v>
      </c>
    </row>
    <row r="102">
      <c r="A102" s="10">
        <f>A101+1</f>
        <v>44280</v>
      </c>
      <c r="B102" s="10">
        <v>44282.0</v>
      </c>
      <c r="C102" s="20"/>
      <c r="D102" s="2" t="s">
        <v>107</v>
      </c>
      <c r="E102" s="2" t="s">
        <v>125</v>
      </c>
      <c r="F102" s="1"/>
      <c r="G102" s="8" t="s">
        <v>128</v>
      </c>
    </row>
    <row r="103">
      <c r="A103" s="10">
        <f>A101+1</f>
        <v>44280</v>
      </c>
      <c r="B103" s="10">
        <v>44283.0</v>
      </c>
      <c r="C103" s="19"/>
      <c r="D103" s="2" t="s">
        <v>107</v>
      </c>
      <c r="E103" s="2" t="s">
        <v>125</v>
      </c>
      <c r="F103" s="1"/>
      <c r="G103" s="9" t="s">
        <v>129</v>
      </c>
    </row>
    <row r="104">
      <c r="A104" s="23">
        <f t="shared" ref="A104:A105" si="10">A103+1</f>
        <v>44281</v>
      </c>
      <c r="B104" s="24"/>
      <c r="C104" s="25"/>
      <c r="D104" s="26" t="s">
        <v>107</v>
      </c>
      <c r="E104" s="26" t="s">
        <v>125</v>
      </c>
      <c r="F104" s="25"/>
      <c r="G104" s="27" t="s">
        <v>130</v>
      </c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</row>
    <row r="105">
      <c r="A105" s="10">
        <f t="shared" si="10"/>
        <v>44282</v>
      </c>
      <c r="B105" s="10">
        <v>44283.0</v>
      </c>
      <c r="C105" s="12"/>
      <c r="D105" s="2" t="s">
        <v>107</v>
      </c>
      <c r="E105" s="2" t="s">
        <v>125</v>
      </c>
      <c r="F105" s="1"/>
      <c r="G105" s="16" t="s">
        <v>131</v>
      </c>
    </row>
    <row r="106">
      <c r="A106" s="10">
        <f t="shared" ref="A106:A108" si="11">A105</f>
        <v>44282</v>
      </c>
      <c r="B106" s="10">
        <v>44283.0</v>
      </c>
      <c r="C106" s="12"/>
      <c r="D106" s="2" t="s">
        <v>107</v>
      </c>
      <c r="E106" s="2" t="s">
        <v>132</v>
      </c>
      <c r="F106" s="1"/>
      <c r="G106" s="9" t="s">
        <v>133</v>
      </c>
    </row>
    <row r="107">
      <c r="A107" s="10">
        <f t="shared" si="11"/>
        <v>44282</v>
      </c>
      <c r="B107" s="10">
        <v>44283.0</v>
      </c>
      <c r="C107" s="12"/>
      <c r="D107" s="2" t="s">
        <v>107</v>
      </c>
      <c r="E107" s="2" t="s">
        <v>132</v>
      </c>
      <c r="F107" s="1"/>
      <c r="G107" s="9" t="s">
        <v>134</v>
      </c>
    </row>
    <row r="108">
      <c r="A108" s="10">
        <f t="shared" si="11"/>
        <v>44282</v>
      </c>
      <c r="B108" s="10">
        <v>44283.0</v>
      </c>
      <c r="C108" s="12"/>
      <c r="D108" s="2" t="s">
        <v>107</v>
      </c>
      <c r="E108" s="2" t="s">
        <v>132</v>
      </c>
      <c r="F108" s="28"/>
      <c r="G108" s="29" t="s">
        <v>135</v>
      </c>
    </row>
    <row r="109">
      <c r="A109" s="10">
        <f>A104+1</f>
        <v>44282</v>
      </c>
      <c r="B109" s="10">
        <v>44283.0</v>
      </c>
      <c r="C109" s="12"/>
      <c r="D109" s="2" t="s">
        <v>107</v>
      </c>
      <c r="E109" s="2" t="s">
        <v>136</v>
      </c>
      <c r="F109" s="28"/>
      <c r="G109" s="2" t="s">
        <v>137</v>
      </c>
    </row>
    <row r="110">
      <c r="A110" s="10">
        <f>A104+1</f>
        <v>44282</v>
      </c>
      <c r="B110" s="30">
        <v>44278.0</v>
      </c>
      <c r="C110" s="6"/>
      <c r="D110" s="2" t="s">
        <v>107</v>
      </c>
      <c r="E110" s="2" t="s">
        <v>136</v>
      </c>
      <c r="F110" s="28"/>
      <c r="G110" s="31" t="s">
        <v>138</v>
      </c>
    </row>
    <row r="111">
      <c r="A111" s="10">
        <v>44282.0</v>
      </c>
      <c r="B111" s="10">
        <v>44283.0</v>
      </c>
      <c r="C111" s="12"/>
      <c r="D111" s="2" t="s">
        <v>107</v>
      </c>
      <c r="E111" s="2" t="s">
        <v>136</v>
      </c>
      <c r="F111" s="28"/>
      <c r="G111" s="8" t="s">
        <v>139</v>
      </c>
    </row>
    <row r="112">
      <c r="A112" s="10">
        <f t="shared" ref="A112:A118" si="12">A105+1</f>
        <v>44283</v>
      </c>
      <c r="B112" s="10">
        <v>44283.0</v>
      </c>
      <c r="C112" s="6"/>
      <c r="D112" s="2" t="s">
        <v>107</v>
      </c>
      <c r="E112" s="2" t="s">
        <v>140</v>
      </c>
      <c r="F112" s="28"/>
      <c r="G112" s="9" t="s">
        <v>141</v>
      </c>
    </row>
    <row r="113">
      <c r="A113" s="10">
        <f t="shared" si="12"/>
        <v>44283</v>
      </c>
      <c r="B113" s="10">
        <v>44283.0</v>
      </c>
      <c r="C113" s="6"/>
      <c r="D113" s="2" t="s">
        <v>107</v>
      </c>
      <c r="E113" s="2" t="s">
        <v>140</v>
      </c>
      <c r="F113" s="28"/>
      <c r="G113" s="9" t="s">
        <v>142</v>
      </c>
    </row>
    <row r="114">
      <c r="A114" s="10">
        <f t="shared" si="12"/>
        <v>44283</v>
      </c>
      <c r="B114" s="10">
        <v>44283.0</v>
      </c>
      <c r="C114" s="6"/>
      <c r="D114" s="2" t="s">
        <v>107</v>
      </c>
      <c r="E114" s="2" t="s">
        <v>140</v>
      </c>
      <c r="F114" s="28"/>
      <c r="G114" s="9" t="s">
        <v>143</v>
      </c>
    </row>
    <row r="115">
      <c r="A115" s="10">
        <f t="shared" si="12"/>
        <v>44283</v>
      </c>
      <c r="B115" s="10">
        <v>44283.0</v>
      </c>
      <c r="C115" s="6"/>
      <c r="D115" s="2" t="s">
        <v>107</v>
      </c>
      <c r="E115" s="2" t="s">
        <v>140</v>
      </c>
      <c r="F115" s="28"/>
      <c r="G115" s="8" t="s">
        <v>144</v>
      </c>
    </row>
    <row r="116">
      <c r="A116" s="10">
        <f t="shared" si="12"/>
        <v>44283</v>
      </c>
      <c r="B116" s="10">
        <v>44283.0</v>
      </c>
      <c r="C116" s="6"/>
      <c r="D116" s="2" t="s">
        <v>107</v>
      </c>
      <c r="E116" s="2" t="s">
        <v>145</v>
      </c>
      <c r="F116" s="28"/>
      <c r="G116" s="9" t="s">
        <v>146</v>
      </c>
    </row>
    <row r="117">
      <c r="A117" s="10">
        <f t="shared" si="12"/>
        <v>44283</v>
      </c>
      <c r="B117" s="10">
        <v>44284.0</v>
      </c>
      <c r="C117" s="12"/>
      <c r="D117" s="2" t="s">
        <v>107</v>
      </c>
      <c r="E117" s="2" t="s">
        <v>145</v>
      </c>
      <c r="F117" s="28"/>
      <c r="G117" s="9" t="s">
        <v>147</v>
      </c>
    </row>
    <row r="118">
      <c r="A118" s="10">
        <f t="shared" si="12"/>
        <v>44283</v>
      </c>
      <c r="B118" s="10">
        <v>44284.0</v>
      </c>
      <c r="C118" s="12"/>
      <c r="D118" s="2" t="s">
        <v>107</v>
      </c>
      <c r="E118" s="2" t="s">
        <v>145</v>
      </c>
      <c r="F118" s="28"/>
      <c r="G118" s="8" t="s">
        <v>148</v>
      </c>
    </row>
    <row r="119">
      <c r="A119" s="10">
        <f t="shared" ref="A119:A120" si="13">A118+1</f>
        <v>44284</v>
      </c>
      <c r="B119" s="10">
        <v>44284.0</v>
      </c>
      <c r="C119" s="6"/>
      <c r="D119" s="2" t="s">
        <v>107</v>
      </c>
      <c r="E119" s="2" t="s">
        <v>145</v>
      </c>
      <c r="F119" s="28"/>
      <c r="G119" s="8" t="s">
        <v>149</v>
      </c>
    </row>
    <row r="120">
      <c r="A120" s="10">
        <f t="shared" si="13"/>
        <v>44285</v>
      </c>
      <c r="B120" s="10">
        <v>44285.0</v>
      </c>
      <c r="C120" s="6"/>
      <c r="D120" s="2" t="s">
        <v>107</v>
      </c>
      <c r="E120" s="2" t="s">
        <v>145</v>
      </c>
      <c r="F120" s="1"/>
      <c r="G120" s="32" t="s">
        <v>150</v>
      </c>
    </row>
    <row r="121">
      <c r="A121" s="10">
        <f t="shared" ref="A121:A123" si="14">A120</f>
        <v>44285</v>
      </c>
      <c r="B121" s="10">
        <v>44285.0</v>
      </c>
      <c r="C121" s="6"/>
      <c r="D121" s="2" t="s">
        <v>107</v>
      </c>
      <c r="E121" s="2" t="s">
        <v>151</v>
      </c>
      <c r="F121" s="1"/>
      <c r="G121" s="8" t="s">
        <v>152</v>
      </c>
    </row>
    <row r="122">
      <c r="A122" s="10">
        <f t="shared" si="14"/>
        <v>44285</v>
      </c>
      <c r="B122" s="10">
        <v>44285.0</v>
      </c>
      <c r="C122" s="6"/>
      <c r="D122" s="2" t="s">
        <v>107</v>
      </c>
      <c r="E122" s="2" t="s">
        <v>151</v>
      </c>
      <c r="F122" s="1"/>
      <c r="G122" s="8" t="s">
        <v>153</v>
      </c>
    </row>
    <row r="123">
      <c r="A123" s="10">
        <f t="shared" si="14"/>
        <v>44285</v>
      </c>
      <c r="B123" s="10">
        <v>44285.0</v>
      </c>
      <c r="C123" s="6"/>
      <c r="D123" s="2" t="s">
        <v>107</v>
      </c>
      <c r="E123" s="2" t="s">
        <v>151</v>
      </c>
      <c r="F123" s="1"/>
      <c r="G123" s="9" t="s">
        <v>154</v>
      </c>
    </row>
    <row r="124">
      <c r="A124" s="10">
        <f>A119+1</f>
        <v>44285</v>
      </c>
      <c r="B124" s="10">
        <v>44285.0</v>
      </c>
      <c r="C124" s="6"/>
      <c r="D124" s="2" t="s">
        <v>107</v>
      </c>
      <c r="E124" s="2" t="s">
        <v>151</v>
      </c>
      <c r="F124" s="1"/>
      <c r="G124" s="9" t="s">
        <v>155</v>
      </c>
    </row>
    <row r="125">
      <c r="A125" s="10">
        <f>A119+1</f>
        <v>44285</v>
      </c>
      <c r="B125" s="10">
        <v>44285.0</v>
      </c>
      <c r="C125" s="6"/>
      <c r="D125" s="2" t="s">
        <v>107</v>
      </c>
      <c r="E125" s="2" t="s">
        <v>151</v>
      </c>
      <c r="F125" s="1"/>
      <c r="G125" s="9" t="s">
        <v>156</v>
      </c>
    </row>
    <row r="126">
      <c r="A126" s="10">
        <f t="shared" ref="A126:A141" si="15">A119+1</f>
        <v>44285</v>
      </c>
      <c r="B126" s="10">
        <v>44285.0</v>
      </c>
      <c r="C126" s="6"/>
      <c r="D126" s="2" t="s">
        <v>107</v>
      </c>
      <c r="E126" s="2" t="s">
        <v>151</v>
      </c>
      <c r="F126" s="1"/>
      <c r="G126" s="9" t="s">
        <v>157</v>
      </c>
    </row>
    <row r="127">
      <c r="A127" s="10">
        <f t="shared" si="15"/>
        <v>44286</v>
      </c>
      <c r="B127" s="10">
        <v>44286.0</v>
      </c>
      <c r="C127" s="6"/>
      <c r="D127" s="2" t="s">
        <v>107</v>
      </c>
      <c r="E127" s="2" t="s">
        <v>151</v>
      </c>
      <c r="F127" s="1"/>
      <c r="G127" s="9" t="s">
        <v>158</v>
      </c>
    </row>
    <row r="128">
      <c r="A128" s="10">
        <f t="shared" si="15"/>
        <v>44286</v>
      </c>
      <c r="B128" s="10">
        <v>44286.0</v>
      </c>
      <c r="C128" s="6"/>
      <c r="D128" s="2" t="s">
        <v>107</v>
      </c>
      <c r="E128" s="2" t="s">
        <v>151</v>
      </c>
      <c r="F128" s="1"/>
      <c r="G128" s="9" t="s">
        <v>159</v>
      </c>
    </row>
    <row r="129">
      <c r="A129" s="10">
        <f t="shared" si="15"/>
        <v>44286</v>
      </c>
      <c r="B129" s="10">
        <v>44286.0</v>
      </c>
      <c r="C129" s="6"/>
      <c r="D129" s="2" t="s">
        <v>107</v>
      </c>
      <c r="E129" s="2" t="s">
        <v>151</v>
      </c>
      <c r="F129" s="1"/>
      <c r="G129" s="9" t="s">
        <v>160</v>
      </c>
    </row>
    <row r="130">
      <c r="A130" s="10">
        <f t="shared" si="15"/>
        <v>44286</v>
      </c>
      <c r="B130" s="10">
        <v>44286.0</v>
      </c>
      <c r="C130" s="6"/>
      <c r="D130" s="2" t="s">
        <v>107</v>
      </c>
      <c r="E130" s="2" t="s">
        <v>151</v>
      </c>
      <c r="F130" s="1"/>
      <c r="G130" s="9" t="s">
        <v>161</v>
      </c>
    </row>
    <row r="131">
      <c r="A131" s="10">
        <f t="shared" si="15"/>
        <v>44286</v>
      </c>
      <c r="B131" s="10">
        <v>44286.0</v>
      </c>
      <c r="C131" s="6"/>
      <c r="D131" s="2" t="s">
        <v>107</v>
      </c>
      <c r="E131" s="2" t="s">
        <v>162</v>
      </c>
      <c r="F131" s="1"/>
      <c r="G131" s="8" t="s">
        <v>163</v>
      </c>
    </row>
    <row r="132">
      <c r="A132" s="10">
        <f t="shared" si="15"/>
        <v>44286</v>
      </c>
      <c r="B132" s="10">
        <v>44286.0</v>
      </c>
      <c r="C132" s="6"/>
      <c r="D132" s="2" t="s">
        <v>107</v>
      </c>
      <c r="E132" s="2" t="s">
        <v>162</v>
      </c>
      <c r="F132" s="1"/>
      <c r="G132" s="9" t="s">
        <v>164</v>
      </c>
    </row>
    <row r="133">
      <c r="A133" s="10">
        <f t="shared" si="15"/>
        <v>44286</v>
      </c>
      <c r="B133" s="10">
        <v>44286.0</v>
      </c>
      <c r="C133" s="6"/>
      <c r="D133" s="2" t="s">
        <v>107</v>
      </c>
      <c r="E133" s="2" t="s">
        <v>162</v>
      </c>
      <c r="F133" s="1"/>
      <c r="G133" s="9" t="s">
        <v>165</v>
      </c>
    </row>
    <row r="134">
      <c r="A134" s="10">
        <f t="shared" si="15"/>
        <v>44287</v>
      </c>
      <c r="B134" s="10">
        <v>44287.0</v>
      </c>
      <c r="C134" s="6"/>
      <c r="D134" s="2" t="s">
        <v>107</v>
      </c>
      <c r="E134" s="2" t="s">
        <v>162</v>
      </c>
      <c r="F134" s="1"/>
      <c r="G134" s="9" t="s">
        <v>166</v>
      </c>
    </row>
    <row r="135">
      <c r="A135" s="10">
        <f t="shared" si="15"/>
        <v>44287</v>
      </c>
      <c r="B135" s="10">
        <v>44287.0</v>
      </c>
      <c r="C135" s="6"/>
      <c r="D135" s="2" t="s">
        <v>107</v>
      </c>
      <c r="E135" s="2" t="s">
        <v>162</v>
      </c>
      <c r="F135" s="1"/>
      <c r="G135" s="9" t="s">
        <v>167</v>
      </c>
    </row>
    <row r="136">
      <c r="A136" s="10">
        <f t="shared" si="15"/>
        <v>44287</v>
      </c>
      <c r="B136" s="10">
        <v>44287.0</v>
      </c>
      <c r="C136" s="6"/>
      <c r="D136" s="2" t="s">
        <v>107</v>
      </c>
      <c r="E136" s="2" t="s">
        <v>162</v>
      </c>
      <c r="F136" s="1"/>
      <c r="G136" s="9" t="s">
        <v>168</v>
      </c>
    </row>
    <row r="137">
      <c r="A137" s="10">
        <f t="shared" si="15"/>
        <v>44287</v>
      </c>
      <c r="B137" s="10">
        <v>44287.0</v>
      </c>
      <c r="C137" s="6"/>
      <c r="D137" s="2" t="s">
        <v>107</v>
      </c>
      <c r="E137" s="2" t="s">
        <v>162</v>
      </c>
      <c r="F137" s="1"/>
      <c r="G137" s="9" t="s">
        <v>169</v>
      </c>
    </row>
    <row r="138">
      <c r="A138" s="10">
        <f t="shared" si="15"/>
        <v>44287</v>
      </c>
      <c r="B138" s="10">
        <v>44287.0</v>
      </c>
      <c r="C138" s="6"/>
      <c r="D138" s="2" t="s">
        <v>107</v>
      </c>
      <c r="E138" s="2" t="s">
        <v>162</v>
      </c>
      <c r="F138" s="1"/>
      <c r="G138" s="8" t="s">
        <v>170</v>
      </c>
    </row>
    <row r="139">
      <c r="A139" s="10">
        <f t="shared" si="15"/>
        <v>44287</v>
      </c>
      <c r="B139" s="10">
        <v>44287.0</v>
      </c>
      <c r="C139" s="6"/>
      <c r="D139" s="2" t="s">
        <v>107</v>
      </c>
      <c r="E139" s="2" t="s">
        <v>171</v>
      </c>
      <c r="F139" s="1"/>
      <c r="G139" s="9" t="s">
        <v>172</v>
      </c>
    </row>
    <row r="140">
      <c r="A140" s="10">
        <f t="shared" si="15"/>
        <v>44287</v>
      </c>
      <c r="B140" s="10">
        <v>44287.0</v>
      </c>
      <c r="C140" s="6"/>
      <c r="D140" s="2" t="s">
        <v>107</v>
      </c>
      <c r="E140" s="2" t="s">
        <v>171</v>
      </c>
      <c r="F140" s="1"/>
      <c r="G140" s="9" t="s">
        <v>173</v>
      </c>
    </row>
    <row r="141">
      <c r="A141" s="10">
        <f t="shared" si="15"/>
        <v>44288</v>
      </c>
      <c r="B141" s="10">
        <v>44288.0</v>
      </c>
      <c r="C141" s="6"/>
      <c r="D141" s="2" t="s">
        <v>107</v>
      </c>
      <c r="E141" s="2" t="s">
        <v>171</v>
      </c>
      <c r="F141" s="1"/>
      <c r="G141" s="9" t="s">
        <v>174</v>
      </c>
    </row>
    <row r="142">
      <c r="A142" s="10">
        <f>A137+1</f>
        <v>44288</v>
      </c>
      <c r="B142" s="10">
        <v>44288.0</v>
      </c>
      <c r="C142" s="6"/>
      <c r="D142" s="2" t="s">
        <v>107</v>
      </c>
      <c r="E142" s="2" t="s">
        <v>171</v>
      </c>
      <c r="F142" s="1"/>
      <c r="G142" s="8" t="s">
        <v>175</v>
      </c>
    </row>
    <row r="143">
      <c r="A143" s="10">
        <f t="shared" ref="A143:A144" si="16">A142+1</f>
        <v>44289</v>
      </c>
      <c r="B143" s="10">
        <v>44290.0</v>
      </c>
      <c r="C143" s="12"/>
      <c r="D143" s="2" t="s">
        <v>107</v>
      </c>
      <c r="E143" s="2" t="s">
        <v>171</v>
      </c>
      <c r="F143" s="1"/>
      <c r="G143" s="8" t="s">
        <v>176</v>
      </c>
    </row>
    <row r="144">
      <c r="A144" s="10">
        <f t="shared" si="16"/>
        <v>44290</v>
      </c>
      <c r="B144" s="10">
        <v>44290.0</v>
      </c>
      <c r="C144" s="6"/>
      <c r="D144" s="2" t="s">
        <v>107</v>
      </c>
      <c r="E144" s="2" t="s">
        <v>177</v>
      </c>
      <c r="F144" s="1"/>
      <c r="G144" s="8" t="s">
        <v>178</v>
      </c>
    </row>
    <row r="145">
      <c r="A145" s="10">
        <f>A143+1</f>
        <v>44290</v>
      </c>
      <c r="B145" s="10">
        <v>44290.0</v>
      </c>
      <c r="C145" s="6"/>
      <c r="D145" s="2" t="s">
        <v>107</v>
      </c>
      <c r="E145" s="2" t="s">
        <v>177</v>
      </c>
      <c r="F145" s="1"/>
      <c r="G145" s="9" t="s">
        <v>179</v>
      </c>
    </row>
    <row r="146">
      <c r="A146" s="10">
        <f>A143+1</f>
        <v>44290</v>
      </c>
      <c r="B146" s="10">
        <v>44290.0</v>
      </c>
      <c r="C146" s="6"/>
      <c r="D146" s="2" t="s">
        <v>107</v>
      </c>
      <c r="E146" s="2" t="s">
        <v>177</v>
      </c>
      <c r="F146" s="1"/>
      <c r="G146" s="9" t="s">
        <v>180</v>
      </c>
    </row>
    <row r="147">
      <c r="A147" s="10">
        <f>A143+1</f>
        <v>44290</v>
      </c>
      <c r="B147" s="10">
        <v>44290.0</v>
      </c>
      <c r="C147" s="6"/>
      <c r="D147" s="2" t="s">
        <v>107</v>
      </c>
      <c r="E147" s="2" t="s">
        <v>177</v>
      </c>
      <c r="F147" s="1"/>
      <c r="G147" s="9" t="s">
        <v>181</v>
      </c>
    </row>
    <row r="148">
      <c r="A148" s="10">
        <f>A143+1</f>
        <v>44290</v>
      </c>
      <c r="B148" s="10">
        <v>44290.0</v>
      </c>
      <c r="C148" s="6"/>
      <c r="D148" s="2" t="s">
        <v>107</v>
      </c>
      <c r="E148" s="2" t="s">
        <v>177</v>
      </c>
      <c r="F148" s="1"/>
      <c r="G148" s="9" t="s">
        <v>182</v>
      </c>
    </row>
    <row r="149">
      <c r="A149" s="10">
        <f>A143+1</f>
        <v>44290</v>
      </c>
      <c r="B149" s="10">
        <v>44290.0</v>
      </c>
      <c r="C149" s="6"/>
      <c r="D149" s="2" t="s">
        <v>183</v>
      </c>
      <c r="E149" s="2" t="s">
        <v>184</v>
      </c>
      <c r="F149" s="1"/>
      <c r="G149" s="9" t="s">
        <v>185</v>
      </c>
    </row>
    <row r="150">
      <c r="A150" s="10">
        <f t="shared" ref="A150:A151" si="17">A143+1</f>
        <v>44290</v>
      </c>
      <c r="B150" s="10">
        <v>44290.0</v>
      </c>
      <c r="C150" s="6"/>
      <c r="D150" s="2" t="s">
        <v>183</v>
      </c>
      <c r="E150" s="2" t="s">
        <v>184</v>
      </c>
      <c r="F150" s="1"/>
      <c r="G150" s="9" t="s">
        <v>186</v>
      </c>
    </row>
    <row r="151">
      <c r="A151" s="10">
        <f t="shared" si="17"/>
        <v>44291</v>
      </c>
      <c r="B151" s="10">
        <v>44291.0</v>
      </c>
      <c r="C151" s="6"/>
      <c r="D151" s="2" t="s">
        <v>183</v>
      </c>
      <c r="E151" s="2" t="s">
        <v>184</v>
      </c>
      <c r="F151" s="1"/>
      <c r="G151" s="9" t="s">
        <v>187</v>
      </c>
    </row>
    <row r="152">
      <c r="A152" s="10">
        <f>A146+1</f>
        <v>44291</v>
      </c>
      <c r="B152" s="10">
        <v>44291.0</v>
      </c>
      <c r="C152" s="6"/>
      <c r="D152" s="2" t="s">
        <v>183</v>
      </c>
      <c r="E152" s="2" t="s">
        <v>184</v>
      </c>
      <c r="F152" s="1"/>
      <c r="G152" s="9" t="s">
        <v>188</v>
      </c>
    </row>
    <row r="153">
      <c r="A153" s="10">
        <v>44291.0</v>
      </c>
      <c r="B153" s="10">
        <v>44291.0</v>
      </c>
      <c r="C153" s="6"/>
      <c r="D153" s="2" t="s">
        <v>183</v>
      </c>
      <c r="E153" s="2" t="s">
        <v>184</v>
      </c>
      <c r="F153" s="1"/>
      <c r="G153" s="8" t="s">
        <v>189</v>
      </c>
    </row>
    <row r="154">
      <c r="A154" s="10">
        <f t="shared" ref="A154:A157" si="18">A153+1</f>
        <v>44292</v>
      </c>
      <c r="B154" s="10">
        <v>44296.0</v>
      </c>
      <c r="C154" s="18"/>
      <c r="D154" s="2" t="s">
        <v>183</v>
      </c>
      <c r="E154" s="2" t="s">
        <v>190</v>
      </c>
      <c r="F154" s="1"/>
      <c r="G154" s="8" t="s">
        <v>191</v>
      </c>
    </row>
    <row r="155">
      <c r="A155" s="10">
        <f t="shared" si="18"/>
        <v>44293</v>
      </c>
      <c r="B155" s="10">
        <v>44297.0</v>
      </c>
      <c r="C155" s="18"/>
      <c r="D155" s="2" t="s">
        <v>183</v>
      </c>
      <c r="E155" s="2" t="s">
        <v>190</v>
      </c>
      <c r="F155" s="1"/>
      <c r="G155" s="8" t="s">
        <v>192</v>
      </c>
    </row>
    <row r="156">
      <c r="A156" s="23">
        <f t="shared" si="18"/>
        <v>44294</v>
      </c>
      <c r="B156" s="33"/>
      <c r="C156" s="25"/>
      <c r="D156" s="26" t="s">
        <v>183</v>
      </c>
      <c r="E156" s="26" t="s">
        <v>190</v>
      </c>
      <c r="F156" s="25"/>
      <c r="G156" s="27" t="s">
        <v>193</v>
      </c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</row>
    <row r="157">
      <c r="A157" s="10">
        <f t="shared" si="18"/>
        <v>44295</v>
      </c>
      <c r="B157" s="10">
        <v>44292.0</v>
      </c>
      <c r="C157" s="6"/>
      <c r="D157" s="2" t="s">
        <v>183</v>
      </c>
      <c r="E157" s="2" t="s">
        <v>190</v>
      </c>
      <c r="F157" s="1"/>
      <c r="G157" s="8" t="s">
        <v>194</v>
      </c>
    </row>
    <row r="158">
      <c r="A158" s="10">
        <f>A157</f>
        <v>44295</v>
      </c>
      <c r="B158" s="10">
        <v>44293.0</v>
      </c>
      <c r="C158" s="6"/>
      <c r="D158" s="2" t="s">
        <v>183</v>
      </c>
      <c r="E158" s="2" t="s">
        <v>190</v>
      </c>
      <c r="F158" s="1"/>
      <c r="G158" s="8" t="s">
        <v>195</v>
      </c>
    </row>
    <row r="159">
      <c r="A159" s="10">
        <f t="shared" ref="A159:A161" si="19">A158+1</f>
        <v>44296</v>
      </c>
      <c r="B159" s="10">
        <v>44293.0</v>
      </c>
      <c r="C159" s="6"/>
      <c r="D159" s="2" t="s">
        <v>183</v>
      </c>
      <c r="E159" s="2" t="s">
        <v>190</v>
      </c>
      <c r="F159" s="1"/>
      <c r="G159" s="8" t="s">
        <v>196</v>
      </c>
    </row>
    <row r="160">
      <c r="A160" s="10">
        <f t="shared" si="19"/>
        <v>44297</v>
      </c>
      <c r="B160" s="10">
        <v>44299.0</v>
      </c>
      <c r="C160" s="20"/>
      <c r="D160" s="2" t="s">
        <v>183</v>
      </c>
      <c r="E160" s="2" t="s">
        <v>190</v>
      </c>
      <c r="F160" s="1"/>
      <c r="G160" s="8" t="s">
        <v>197</v>
      </c>
    </row>
    <row r="161">
      <c r="A161" s="10">
        <f t="shared" si="19"/>
        <v>44298</v>
      </c>
      <c r="B161" s="10">
        <v>44299.0</v>
      </c>
      <c r="C161" s="12"/>
      <c r="D161" s="2" t="s">
        <v>183</v>
      </c>
      <c r="E161" s="2" t="s">
        <v>190</v>
      </c>
      <c r="F161" s="1"/>
      <c r="G161" s="8" t="s">
        <v>198</v>
      </c>
    </row>
    <row r="162">
      <c r="A162" s="10">
        <f>A161</f>
        <v>44298</v>
      </c>
      <c r="B162" s="10">
        <v>44299.0</v>
      </c>
      <c r="C162" s="12"/>
      <c r="D162" s="2" t="s">
        <v>183</v>
      </c>
      <c r="E162" s="2" t="s">
        <v>190</v>
      </c>
      <c r="F162" s="1"/>
      <c r="G162" s="8" t="s">
        <v>199</v>
      </c>
    </row>
    <row r="163">
      <c r="A163" s="10">
        <f>A160+1</f>
        <v>44298</v>
      </c>
      <c r="B163" s="10">
        <v>44299.0</v>
      </c>
      <c r="C163" s="12"/>
      <c r="D163" s="2" t="s">
        <v>183</v>
      </c>
      <c r="E163" s="2" t="s">
        <v>190</v>
      </c>
      <c r="F163" s="1"/>
      <c r="G163" s="8" t="s">
        <v>200</v>
      </c>
    </row>
    <row r="164">
      <c r="A164" s="10">
        <f t="shared" ref="A164:A165" si="20">A163+1</f>
        <v>44299</v>
      </c>
      <c r="B164" s="10">
        <v>44300.0</v>
      </c>
      <c r="C164" s="12"/>
      <c r="D164" s="2" t="s">
        <v>183</v>
      </c>
      <c r="E164" s="2" t="s">
        <v>201</v>
      </c>
      <c r="F164" s="1"/>
      <c r="G164" s="8" t="s">
        <v>202</v>
      </c>
    </row>
    <row r="165">
      <c r="A165" s="10">
        <f t="shared" si="20"/>
        <v>44300</v>
      </c>
      <c r="B165" s="10">
        <v>44301.0</v>
      </c>
      <c r="C165" s="12"/>
      <c r="D165" s="2" t="s">
        <v>183</v>
      </c>
      <c r="E165" s="2" t="s">
        <v>201</v>
      </c>
      <c r="F165" s="1"/>
      <c r="G165" s="8" t="s">
        <v>203</v>
      </c>
    </row>
    <row r="166">
      <c r="A166" s="10">
        <f t="shared" ref="A166:A168" si="21">A165</f>
        <v>44300</v>
      </c>
      <c r="B166" s="10">
        <v>44304.0</v>
      </c>
      <c r="C166" s="18"/>
      <c r="D166" s="2" t="s">
        <v>183</v>
      </c>
      <c r="E166" s="2" t="s">
        <v>201</v>
      </c>
      <c r="F166" s="1"/>
      <c r="G166" s="8" t="s">
        <v>204</v>
      </c>
    </row>
    <row r="167">
      <c r="A167" s="10">
        <f t="shared" si="21"/>
        <v>44300</v>
      </c>
      <c r="B167" s="10">
        <v>44304.0</v>
      </c>
      <c r="C167" s="18"/>
      <c r="D167" s="2" t="s">
        <v>183</v>
      </c>
      <c r="E167" s="2" t="s">
        <v>201</v>
      </c>
      <c r="F167" s="1"/>
      <c r="G167" s="8" t="s">
        <v>205</v>
      </c>
    </row>
    <row r="168">
      <c r="A168" s="10">
        <f t="shared" si="21"/>
        <v>44300</v>
      </c>
      <c r="B168" s="10">
        <v>44304.0</v>
      </c>
      <c r="C168" s="18"/>
      <c r="D168" s="2" t="s">
        <v>183</v>
      </c>
      <c r="E168" s="2" t="s">
        <v>201</v>
      </c>
      <c r="F168" s="1"/>
      <c r="G168" s="8" t="s">
        <v>199</v>
      </c>
    </row>
    <row r="169">
      <c r="A169" s="10">
        <f t="shared" ref="A169:A170" si="22">A168+1</f>
        <v>44301</v>
      </c>
      <c r="B169" s="10">
        <v>44305.0</v>
      </c>
      <c r="C169" s="18"/>
      <c r="D169" s="2" t="s">
        <v>183</v>
      </c>
      <c r="E169" s="2" t="s">
        <v>201</v>
      </c>
      <c r="F169" s="1"/>
      <c r="G169" s="8" t="s">
        <v>206</v>
      </c>
    </row>
    <row r="170">
      <c r="A170" s="10">
        <f t="shared" si="22"/>
        <v>44302</v>
      </c>
      <c r="B170" s="10">
        <v>44305.0</v>
      </c>
      <c r="C170" s="19"/>
      <c r="D170" s="2" t="s">
        <v>183</v>
      </c>
      <c r="E170" s="2" t="s">
        <v>201</v>
      </c>
      <c r="F170" s="1"/>
      <c r="G170" s="9" t="s">
        <v>207</v>
      </c>
    </row>
    <row r="171">
      <c r="A171" s="10">
        <f t="shared" ref="A171:A173" si="23">A170</f>
        <v>44302</v>
      </c>
      <c r="B171" s="10">
        <v>44305.0</v>
      </c>
      <c r="C171" s="19"/>
      <c r="D171" s="2" t="s">
        <v>183</v>
      </c>
      <c r="E171" s="2" t="s">
        <v>201</v>
      </c>
      <c r="F171" s="1"/>
      <c r="G171" s="9" t="s">
        <v>208</v>
      </c>
    </row>
    <row r="172">
      <c r="A172" s="10">
        <f t="shared" si="23"/>
        <v>44302</v>
      </c>
      <c r="B172" s="10">
        <v>44305.0</v>
      </c>
      <c r="C172" s="19"/>
      <c r="D172" s="2" t="s">
        <v>183</v>
      </c>
      <c r="E172" s="2" t="s">
        <v>209</v>
      </c>
      <c r="F172" s="1"/>
      <c r="G172" s="8" t="s">
        <v>210</v>
      </c>
    </row>
    <row r="173">
      <c r="A173" s="10">
        <f t="shared" si="23"/>
        <v>44302</v>
      </c>
      <c r="B173" s="10">
        <v>44306.0</v>
      </c>
      <c r="C173" s="18"/>
      <c r="D173" s="2" t="s">
        <v>183</v>
      </c>
      <c r="E173" s="2" t="s">
        <v>209</v>
      </c>
      <c r="F173" s="1"/>
      <c r="G173" s="9" t="s">
        <v>211</v>
      </c>
    </row>
    <row r="174">
      <c r="A174" s="10">
        <f>A169+1</f>
        <v>44302</v>
      </c>
      <c r="B174" s="10">
        <v>44306.0</v>
      </c>
      <c r="C174" s="18"/>
      <c r="D174" s="2" t="s">
        <v>183</v>
      </c>
      <c r="E174" s="2" t="s">
        <v>209</v>
      </c>
      <c r="F174" s="1"/>
      <c r="G174" s="9" t="s">
        <v>212</v>
      </c>
    </row>
    <row r="175">
      <c r="A175" s="10">
        <v>44303.0</v>
      </c>
      <c r="B175" s="10">
        <v>44309.0</v>
      </c>
      <c r="C175" s="14"/>
      <c r="D175" s="2" t="s">
        <v>183</v>
      </c>
      <c r="E175" s="2" t="s">
        <v>209</v>
      </c>
      <c r="F175" s="1"/>
      <c r="G175" s="8" t="s">
        <v>213</v>
      </c>
    </row>
    <row r="176">
      <c r="A176" s="10">
        <f>A175+1</f>
        <v>44304</v>
      </c>
      <c r="B176" s="10">
        <v>44309.0</v>
      </c>
      <c r="C176" s="34"/>
      <c r="D176" s="2" t="s">
        <v>183</v>
      </c>
      <c r="E176" s="2" t="s">
        <v>209</v>
      </c>
      <c r="F176" s="1"/>
      <c r="G176" s="9" t="s">
        <v>214</v>
      </c>
    </row>
    <row r="177">
      <c r="A177" s="10">
        <f>A175+1</f>
        <v>44304</v>
      </c>
      <c r="B177" s="10">
        <v>44309.0</v>
      </c>
      <c r="C177" s="34"/>
      <c r="D177" s="2" t="s">
        <v>183</v>
      </c>
      <c r="E177" s="2" t="s">
        <v>215</v>
      </c>
      <c r="F177" s="1"/>
      <c r="G177" s="9" t="s">
        <v>216</v>
      </c>
    </row>
    <row r="178">
      <c r="A178" s="10">
        <f>A175+1</f>
        <v>44304</v>
      </c>
      <c r="B178" s="10">
        <v>44309.0</v>
      </c>
      <c r="C178" s="34"/>
      <c r="D178" s="2" t="s">
        <v>183</v>
      </c>
      <c r="E178" s="2" t="s">
        <v>215</v>
      </c>
      <c r="F178" s="1"/>
      <c r="G178" s="9" t="s">
        <v>217</v>
      </c>
    </row>
    <row r="179">
      <c r="A179" s="10">
        <f>A177</f>
        <v>44304</v>
      </c>
      <c r="B179" s="10">
        <v>44309.0</v>
      </c>
      <c r="C179" s="34"/>
      <c r="D179" s="2" t="s">
        <v>183</v>
      </c>
      <c r="E179" s="2" t="s">
        <v>215</v>
      </c>
      <c r="F179" s="1"/>
      <c r="G179" s="9" t="s">
        <v>218</v>
      </c>
    </row>
    <row r="180">
      <c r="A180" s="10">
        <f>A175+1</f>
        <v>44304</v>
      </c>
      <c r="B180" s="10">
        <v>44309.0</v>
      </c>
      <c r="C180" s="34"/>
      <c r="D180" s="2" t="s">
        <v>183</v>
      </c>
      <c r="E180" s="2" t="s">
        <v>215</v>
      </c>
      <c r="F180" s="1"/>
      <c r="G180" s="9" t="s">
        <v>219</v>
      </c>
    </row>
    <row r="181">
      <c r="A181" s="10">
        <f t="shared" ref="A181:A185" si="24">A175+1</f>
        <v>44304</v>
      </c>
      <c r="B181" s="10">
        <v>44309.0</v>
      </c>
      <c r="C181" s="34"/>
      <c r="D181" s="2" t="s">
        <v>183</v>
      </c>
      <c r="E181" s="2" t="s">
        <v>215</v>
      </c>
      <c r="F181" s="1"/>
      <c r="G181" s="9" t="s">
        <v>220</v>
      </c>
    </row>
    <row r="182">
      <c r="A182" s="10">
        <f t="shared" si="24"/>
        <v>44305</v>
      </c>
      <c r="B182" s="10">
        <v>44309.0</v>
      </c>
      <c r="C182" s="18"/>
      <c r="D182" s="2" t="s">
        <v>183</v>
      </c>
      <c r="E182" s="2" t="s">
        <v>215</v>
      </c>
      <c r="F182" s="1"/>
      <c r="G182" s="9" t="s">
        <v>221</v>
      </c>
    </row>
    <row r="183">
      <c r="A183" s="10">
        <f t="shared" si="24"/>
        <v>44305</v>
      </c>
      <c r="B183" s="10">
        <v>44309.0</v>
      </c>
      <c r="C183" s="18"/>
      <c r="D183" s="2" t="s">
        <v>183</v>
      </c>
      <c r="E183" s="2" t="s">
        <v>215</v>
      </c>
      <c r="F183" s="1"/>
      <c r="G183" s="9" t="s">
        <v>222</v>
      </c>
    </row>
    <row r="184">
      <c r="A184" s="10">
        <f t="shared" si="24"/>
        <v>44305</v>
      </c>
      <c r="B184" s="10">
        <v>44309.0</v>
      </c>
      <c r="C184" s="18"/>
      <c r="D184" s="2" t="s">
        <v>183</v>
      </c>
      <c r="E184" s="2" t="s">
        <v>215</v>
      </c>
      <c r="F184" s="1"/>
      <c r="G184" s="9" t="s">
        <v>223</v>
      </c>
    </row>
    <row r="185">
      <c r="A185" s="10">
        <f t="shared" si="24"/>
        <v>44305</v>
      </c>
      <c r="B185" s="10">
        <v>44309.0</v>
      </c>
      <c r="C185" s="18"/>
      <c r="D185" s="2" t="s">
        <v>183</v>
      </c>
      <c r="E185" s="2" t="s">
        <v>215</v>
      </c>
      <c r="F185" s="1"/>
      <c r="G185" s="9" t="s">
        <v>224</v>
      </c>
    </row>
    <row r="186">
      <c r="A186" s="10">
        <f t="shared" ref="A186:A187" si="25">A185+1</f>
        <v>44306</v>
      </c>
      <c r="B186" s="10">
        <v>44311.0</v>
      </c>
      <c r="C186" s="34"/>
      <c r="D186" s="2" t="s">
        <v>183</v>
      </c>
      <c r="E186" s="2" t="s">
        <v>225</v>
      </c>
      <c r="F186" s="1"/>
      <c r="G186" s="8" t="s">
        <v>226</v>
      </c>
    </row>
    <row r="187">
      <c r="A187" s="10">
        <f t="shared" si="25"/>
        <v>44307</v>
      </c>
      <c r="B187" s="10">
        <v>44311.0</v>
      </c>
      <c r="C187" s="18"/>
      <c r="D187" s="2" t="s">
        <v>183</v>
      </c>
      <c r="E187" s="2" t="s">
        <v>225</v>
      </c>
      <c r="F187" s="1"/>
      <c r="G187" s="9" t="s">
        <v>227</v>
      </c>
    </row>
    <row r="188">
      <c r="A188" s="10">
        <f t="shared" ref="A188:A189" si="26">A187</f>
        <v>44307</v>
      </c>
      <c r="B188" s="10">
        <v>44311.0</v>
      </c>
      <c r="C188" s="18"/>
      <c r="D188" s="2" t="s">
        <v>183</v>
      </c>
      <c r="E188" s="2" t="s">
        <v>225</v>
      </c>
      <c r="F188" s="1"/>
      <c r="G188" s="9" t="s">
        <v>228</v>
      </c>
    </row>
    <row r="189">
      <c r="A189" s="10">
        <f t="shared" si="26"/>
        <v>44307</v>
      </c>
      <c r="B189" s="10">
        <v>44311.0</v>
      </c>
      <c r="C189" s="18"/>
      <c r="D189" s="2" t="s">
        <v>183</v>
      </c>
      <c r="E189" s="2" t="s">
        <v>225</v>
      </c>
      <c r="F189" s="1"/>
      <c r="G189" s="9" t="s">
        <v>229</v>
      </c>
    </row>
    <row r="190">
      <c r="A190" s="10">
        <f>A186+1</f>
        <v>44307</v>
      </c>
      <c r="B190" s="10">
        <v>44311.0</v>
      </c>
      <c r="C190" s="18"/>
      <c r="D190" s="2" t="s">
        <v>183</v>
      </c>
      <c r="E190" s="2" t="s">
        <v>225</v>
      </c>
      <c r="F190" s="1"/>
      <c r="G190" s="9" t="s">
        <v>230</v>
      </c>
    </row>
    <row r="191">
      <c r="A191" s="10">
        <f>A186+1</f>
        <v>44307</v>
      </c>
      <c r="B191" s="10">
        <v>44311.0</v>
      </c>
      <c r="C191" s="18"/>
      <c r="D191" s="2" t="s">
        <v>183</v>
      </c>
      <c r="E191" s="2" t="s">
        <v>225</v>
      </c>
      <c r="F191" s="1"/>
      <c r="G191" s="9" t="s">
        <v>231</v>
      </c>
    </row>
    <row r="192">
      <c r="A192" s="10">
        <f>A186+1</f>
        <v>44307</v>
      </c>
      <c r="B192" s="10">
        <v>44311.0</v>
      </c>
      <c r="C192" s="18"/>
      <c r="D192" s="2" t="s">
        <v>183</v>
      </c>
      <c r="E192" s="2" t="s">
        <v>225</v>
      </c>
      <c r="F192" s="1"/>
      <c r="G192" s="9" t="s">
        <v>232</v>
      </c>
    </row>
    <row r="193">
      <c r="A193" s="10">
        <f>A186+1</f>
        <v>44307</v>
      </c>
      <c r="B193" s="10">
        <v>44311.0</v>
      </c>
      <c r="C193" s="18"/>
      <c r="D193" s="2" t="s">
        <v>183</v>
      </c>
      <c r="E193" s="2" t="s">
        <v>225</v>
      </c>
      <c r="F193" s="1"/>
      <c r="G193" s="9" t="s">
        <v>233</v>
      </c>
    </row>
    <row r="194">
      <c r="A194" s="10">
        <f t="shared" ref="A194:A195" si="27">A193+1</f>
        <v>44308</v>
      </c>
      <c r="B194" s="10">
        <v>44312.0</v>
      </c>
      <c r="C194" s="18"/>
      <c r="D194" s="2" t="s">
        <v>234</v>
      </c>
      <c r="E194" s="2" t="s">
        <v>235</v>
      </c>
      <c r="F194" s="1"/>
      <c r="G194" s="8" t="s">
        <v>236</v>
      </c>
    </row>
    <row r="195">
      <c r="A195" s="10">
        <f t="shared" si="27"/>
        <v>44309</v>
      </c>
      <c r="B195" s="10">
        <v>44312.0</v>
      </c>
      <c r="C195" s="19"/>
      <c r="D195" s="2" t="s">
        <v>234</v>
      </c>
      <c r="E195" s="2" t="s">
        <v>235</v>
      </c>
      <c r="F195" s="1"/>
      <c r="G195" s="9" t="s">
        <v>237</v>
      </c>
    </row>
    <row r="196">
      <c r="A196" s="10">
        <f t="shared" ref="A196:A197" si="28">A195</f>
        <v>44309</v>
      </c>
      <c r="B196" s="10">
        <v>44312.0</v>
      </c>
      <c r="C196" s="19"/>
      <c r="D196" s="2" t="s">
        <v>234</v>
      </c>
      <c r="E196" s="2" t="s">
        <v>235</v>
      </c>
      <c r="F196" s="1"/>
      <c r="G196" s="9" t="s">
        <v>238</v>
      </c>
    </row>
    <row r="197">
      <c r="A197" s="10">
        <f t="shared" si="28"/>
        <v>44309</v>
      </c>
      <c r="B197" s="10">
        <v>44312.0</v>
      </c>
      <c r="C197" s="19"/>
      <c r="D197" s="2" t="s">
        <v>234</v>
      </c>
      <c r="E197" s="2" t="s">
        <v>235</v>
      </c>
      <c r="F197" s="1"/>
      <c r="G197" s="9" t="s">
        <v>239</v>
      </c>
    </row>
    <row r="198">
      <c r="A198" s="10">
        <f t="shared" ref="A198:A200" si="29">A197+1</f>
        <v>44310</v>
      </c>
      <c r="B198" s="10">
        <v>44316.0</v>
      </c>
      <c r="C198" s="14"/>
      <c r="D198" s="2" t="s">
        <v>234</v>
      </c>
      <c r="E198" s="2" t="s">
        <v>235</v>
      </c>
      <c r="F198" s="1"/>
      <c r="G198" s="8" t="s">
        <v>240</v>
      </c>
    </row>
    <row r="199">
      <c r="A199" s="10">
        <f t="shared" si="29"/>
        <v>44311</v>
      </c>
      <c r="B199" s="10">
        <v>44317.0</v>
      </c>
      <c r="C199" s="14"/>
      <c r="D199" s="2" t="s">
        <v>234</v>
      </c>
      <c r="E199" s="2" t="s">
        <v>235</v>
      </c>
      <c r="F199" s="1"/>
      <c r="G199" s="8" t="s">
        <v>241</v>
      </c>
    </row>
    <row r="200">
      <c r="A200" s="10">
        <f t="shared" si="29"/>
        <v>44312</v>
      </c>
      <c r="B200" s="10">
        <v>44317.0</v>
      </c>
      <c r="C200" s="34"/>
      <c r="D200" s="2" t="s">
        <v>234</v>
      </c>
      <c r="E200" s="2" t="s">
        <v>235</v>
      </c>
      <c r="F200" s="1"/>
      <c r="G200" s="9" t="s">
        <v>242</v>
      </c>
    </row>
    <row r="201">
      <c r="A201" s="10">
        <f t="shared" ref="A201:A202" si="30">A200</f>
        <v>44312</v>
      </c>
      <c r="B201" s="10">
        <v>44318.0</v>
      </c>
      <c r="C201" s="14"/>
      <c r="D201" s="2" t="s">
        <v>234</v>
      </c>
      <c r="E201" s="2" t="s">
        <v>235</v>
      </c>
      <c r="F201" s="1"/>
      <c r="G201" s="9" t="s">
        <v>243</v>
      </c>
    </row>
    <row r="202">
      <c r="A202" s="10">
        <f t="shared" si="30"/>
        <v>44312</v>
      </c>
      <c r="B202" s="10">
        <v>44318.0</v>
      </c>
      <c r="C202" s="14"/>
      <c r="D202" s="2" t="s">
        <v>234</v>
      </c>
      <c r="E202" s="2" t="s">
        <v>235</v>
      </c>
      <c r="F202" s="1"/>
      <c r="G202" s="9" t="s">
        <v>244</v>
      </c>
    </row>
    <row r="203">
      <c r="A203" s="10">
        <f>A199+1</f>
        <v>44312</v>
      </c>
      <c r="B203" s="10">
        <v>44318.0</v>
      </c>
      <c r="C203" s="14"/>
      <c r="D203" s="2" t="s">
        <v>234</v>
      </c>
      <c r="E203" s="2" t="s">
        <v>235</v>
      </c>
      <c r="F203" s="1"/>
      <c r="G203" s="8" t="s">
        <v>245</v>
      </c>
    </row>
    <row r="204">
      <c r="A204" s="10">
        <f t="shared" ref="A204:A207" si="31">A203+1</f>
        <v>44313</v>
      </c>
      <c r="B204" s="10">
        <v>44311.0</v>
      </c>
      <c r="C204" s="35"/>
      <c r="D204" s="2" t="s">
        <v>234</v>
      </c>
      <c r="E204" s="2" t="s">
        <v>235</v>
      </c>
      <c r="F204" s="1"/>
      <c r="G204" s="8" t="s">
        <v>246</v>
      </c>
    </row>
    <row r="205">
      <c r="A205" s="10">
        <f t="shared" si="31"/>
        <v>44314</v>
      </c>
      <c r="B205" s="10">
        <v>44318.0</v>
      </c>
      <c r="C205" s="18"/>
      <c r="D205" s="2" t="s">
        <v>234</v>
      </c>
      <c r="E205" s="2" t="s">
        <v>235</v>
      </c>
      <c r="F205" s="1"/>
      <c r="G205" s="8" t="s">
        <v>247</v>
      </c>
    </row>
    <row r="206">
      <c r="A206" s="10">
        <f t="shared" si="31"/>
        <v>44315</v>
      </c>
      <c r="B206" s="10">
        <v>44319.0</v>
      </c>
      <c r="C206" s="18"/>
      <c r="D206" s="2" t="s">
        <v>234</v>
      </c>
      <c r="E206" s="2" t="s">
        <v>235</v>
      </c>
      <c r="F206" s="1"/>
      <c r="G206" s="8" t="s">
        <v>248</v>
      </c>
    </row>
    <row r="207">
      <c r="A207" s="10">
        <f t="shared" si="31"/>
        <v>44316</v>
      </c>
      <c r="B207" s="10">
        <v>44319.0</v>
      </c>
      <c r="C207" s="19"/>
      <c r="D207" s="2" t="s">
        <v>234</v>
      </c>
      <c r="E207" s="2" t="s">
        <v>235</v>
      </c>
      <c r="F207" s="1"/>
      <c r="G207" s="9" t="s">
        <v>249</v>
      </c>
    </row>
    <row r="208">
      <c r="A208" s="10">
        <f t="shared" ref="A208:A209" si="32">A207</f>
        <v>44316</v>
      </c>
      <c r="B208" s="10">
        <v>44319.0</v>
      </c>
      <c r="C208" s="19"/>
      <c r="D208" s="2" t="s">
        <v>234</v>
      </c>
      <c r="E208" s="2" t="s">
        <v>235</v>
      </c>
      <c r="F208" s="1"/>
      <c r="G208" s="9" t="s">
        <v>250</v>
      </c>
    </row>
    <row r="209">
      <c r="A209" s="10">
        <f t="shared" si="32"/>
        <v>44316</v>
      </c>
      <c r="B209" s="10">
        <v>44320.0</v>
      </c>
      <c r="C209" s="18"/>
      <c r="D209" s="2" t="s">
        <v>234</v>
      </c>
      <c r="E209" s="2" t="s">
        <v>235</v>
      </c>
      <c r="F209" s="1"/>
      <c r="G209" s="9" t="s">
        <v>251</v>
      </c>
    </row>
    <row r="210">
      <c r="A210" s="10">
        <f>A206+1</f>
        <v>44316</v>
      </c>
      <c r="B210" s="10">
        <v>44320.0</v>
      </c>
      <c r="C210" s="18"/>
      <c r="D210" s="2" t="s">
        <v>234</v>
      </c>
      <c r="E210" s="2" t="s">
        <v>252</v>
      </c>
      <c r="F210" s="1"/>
      <c r="G210" s="9" t="s">
        <v>253</v>
      </c>
    </row>
    <row r="211">
      <c r="A211" s="10">
        <f>A206+1</f>
        <v>44316</v>
      </c>
      <c r="B211" s="10">
        <v>44320.0</v>
      </c>
      <c r="C211" s="18"/>
      <c r="D211" s="2" t="s">
        <v>234</v>
      </c>
      <c r="E211" s="2" t="s">
        <v>252</v>
      </c>
      <c r="F211" s="1"/>
      <c r="G211" s="9" t="s">
        <v>254</v>
      </c>
    </row>
    <row r="212">
      <c r="A212" s="10">
        <f>A211+1</f>
        <v>44317</v>
      </c>
      <c r="B212" s="10">
        <v>44321.0</v>
      </c>
      <c r="C212" s="18"/>
      <c r="D212" s="2" t="s">
        <v>234</v>
      </c>
      <c r="E212" s="2" t="s">
        <v>252</v>
      </c>
      <c r="F212" s="1"/>
      <c r="G212" s="9" t="s">
        <v>255</v>
      </c>
    </row>
    <row r="213">
      <c r="A213" s="10">
        <f>A212</f>
        <v>44317</v>
      </c>
      <c r="B213" s="10">
        <v>44322.0</v>
      </c>
      <c r="C213" s="34"/>
      <c r="D213" s="2" t="s">
        <v>234</v>
      </c>
      <c r="E213" s="2" t="s">
        <v>252</v>
      </c>
      <c r="F213" s="1"/>
      <c r="G213" s="8" t="s">
        <v>256</v>
      </c>
    </row>
    <row r="214">
      <c r="A214" s="10">
        <f t="shared" ref="A214:A215" si="33">A209+1</f>
        <v>44317</v>
      </c>
      <c r="B214" s="10">
        <v>44322.0</v>
      </c>
      <c r="C214" s="34"/>
      <c r="D214" s="2" t="s">
        <v>234</v>
      </c>
      <c r="E214" s="2" t="s">
        <v>252</v>
      </c>
      <c r="F214" s="1"/>
      <c r="G214" s="9" t="s">
        <v>257</v>
      </c>
    </row>
    <row r="215">
      <c r="A215" s="10">
        <f t="shared" si="33"/>
        <v>44317</v>
      </c>
      <c r="B215" s="10">
        <v>44322.0</v>
      </c>
      <c r="C215" s="34"/>
      <c r="D215" s="2" t="s">
        <v>234</v>
      </c>
      <c r="E215" s="2" t="s">
        <v>252</v>
      </c>
      <c r="F215" s="1"/>
      <c r="G215" s="9" t="s">
        <v>258</v>
      </c>
    </row>
    <row r="216">
      <c r="A216" s="10">
        <f>A215</f>
        <v>44317</v>
      </c>
      <c r="B216" s="10">
        <v>44323.0</v>
      </c>
      <c r="C216" s="14"/>
      <c r="D216" s="2" t="s">
        <v>234</v>
      </c>
      <c r="E216" s="2" t="s">
        <v>259</v>
      </c>
      <c r="F216" s="1"/>
      <c r="G216" s="9" t="s">
        <v>260</v>
      </c>
    </row>
    <row r="217">
      <c r="A217" s="10">
        <f t="shared" ref="A217:A219" si="34">A216+1</f>
        <v>44318</v>
      </c>
      <c r="B217" s="10">
        <v>44326.0</v>
      </c>
      <c r="C217" s="36"/>
      <c r="D217" s="2" t="s">
        <v>234</v>
      </c>
      <c r="E217" s="2" t="s">
        <v>259</v>
      </c>
      <c r="F217" s="1"/>
      <c r="G217" s="8" t="s">
        <v>261</v>
      </c>
    </row>
    <row r="218">
      <c r="A218" s="10">
        <f t="shared" si="34"/>
        <v>44319</v>
      </c>
      <c r="B218" s="10">
        <v>44326.0</v>
      </c>
      <c r="C218" s="13"/>
      <c r="D218" s="2" t="s">
        <v>234</v>
      </c>
      <c r="E218" s="2" t="s">
        <v>259</v>
      </c>
      <c r="F218" s="1" t="s">
        <v>262</v>
      </c>
      <c r="G218" s="8" t="s">
        <v>263</v>
      </c>
    </row>
    <row r="219">
      <c r="A219" s="10">
        <f t="shared" si="34"/>
        <v>44320</v>
      </c>
      <c r="B219" s="10">
        <v>44326.0</v>
      </c>
      <c r="C219" s="14"/>
      <c r="D219" s="2" t="s">
        <v>234</v>
      </c>
      <c r="E219" s="2" t="s">
        <v>259</v>
      </c>
      <c r="F219" s="1"/>
      <c r="G219" s="8" t="s">
        <v>264</v>
      </c>
    </row>
    <row r="220">
      <c r="A220" s="10">
        <v>44321.0</v>
      </c>
      <c r="B220" s="10">
        <v>44326.0</v>
      </c>
      <c r="C220" s="34"/>
      <c r="D220" s="2" t="s">
        <v>234</v>
      </c>
      <c r="E220" s="2" t="s">
        <v>259</v>
      </c>
      <c r="F220" s="1"/>
      <c r="G220" s="8" t="s">
        <v>265</v>
      </c>
    </row>
    <row r="221">
      <c r="A221" s="10">
        <v>44322.0</v>
      </c>
      <c r="B221" s="10">
        <v>44326.0</v>
      </c>
      <c r="C221" s="18"/>
      <c r="D221" s="2" t="s">
        <v>234</v>
      </c>
      <c r="E221" s="2" t="s">
        <v>259</v>
      </c>
      <c r="F221" s="1"/>
      <c r="G221" s="9" t="s">
        <v>266</v>
      </c>
    </row>
    <row r="222">
      <c r="A222" s="10">
        <v>44323.0</v>
      </c>
      <c r="B222" s="10">
        <v>44327.0</v>
      </c>
      <c r="C222" s="18"/>
      <c r="D222" s="2" t="s">
        <v>234</v>
      </c>
      <c r="E222" s="2" t="s">
        <v>259</v>
      </c>
      <c r="F222" s="1"/>
      <c r="G222" s="9" t="s">
        <v>267</v>
      </c>
    </row>
    <row r="223">
      <c r="A223" s="10">
        <f t="shared" ref="A223:A227" si="35">A222+1</f>
        <v>44324</v>
      </c>
      <c r="B223" s="10">
        <v>44327.0</v>
      </c>
      <c r="C223" s="19"/>
      <c r="D223" s="2" t="s">
        <v>234</v>
      </c>
      <c r="E223" s="2" t="s">
        <v>259</v>
      </c>
      <c r="F223" s="1"/>
      <c r="G223" s="8" t="s">
        <v>268</v>
      </c>
    </row>
    <row r="224">
      <c r="A224" s="10">
        <f t="shared" si="35"/>
        <v>44325</v>
      </c>
      <c r="B224" s="10">
        <v>44327.0</v>
      </c>
      <c r="C224" s="20"/>
      <c r="D224" s="2" t="s">
        <v>234</v>
      </c>
      <c r="E224" s="2" t="s">
        <v>259</v>
      </c>
      <c r="F224" s="1"/>
      <c r="G224" s="15" t="s">
        <v>269</v>
      </c>
    </row>
    <row r="225">
      <c r="A225" s="10">
        <f t="shared" si="35"/>
        <v>44326</v>
      </c>
      <c r="B225" s="10">
        <v>44328.0</v>
      </c>
      <c r="C225" s="20"/>
      <c r="D225" s="2" t="s">
        <v>234</v>
      </c>
      <c r="E225" s="2" t="s">
        <v>259</v>
      </c>
      <c r="F225" s="1"/>
      <c r="G225" s="8" t="s">
        <v>270</v>
      </c>
    </row>
    <row r="226">
      <c r="A226" s="10">
        <f t="shared" si="35"/>
        <v>44327</v>
      </c>
      <c r="B226" s="10">
        <v>44328.0</v>
      </c>
      <c r="C226" s="12"/>
      <c r="D226" s="2" t="s">
        <v>234</v>
      </c>
      <c r="E226" s="2" t="s">
        <v>259</v>
      </c>
      <c r="F226" s="1"/>
      <c r="G226" s="8" t="s">
        <v>271</v>
      </c>
    </row>
    <row r="227">
      <c r="A227" s="10">
        <f t="shared" si="35"/>
        <v>44328</v>
      </c>
      <c r="B227" s="10">
        <v>44328.0</v>
      </c>
      <c r="C227" s="6"/>
      <c r="D227" s="2" t="s">
        <v>234</v>
      </c>
      <c r="E227" s="2" t="s">
        <v>259</v>
      </c>
      <c r="F227" s="1"/>
      <c r="G227" s="8" t="s">
        <v>272</v>
      </c>
    </row>
    <row r="228">
      <c r="A228" s="10">
        <f>A226+1</f>
        <v>44328</v>
      </c>
      <c r="B228" s="10">
        <v>44328.0</v>
      </c>
      <c r="C228" s="6"/>
      <c r="D228" s="2" t="s">
        <v>234</v>
      </c>
      <c r="E228" s="2" t="s">
        <v>259</v>
      </c>
      <c r="F228" s="1"/>
      <c r="G228" s="8" t="s">
        <v>273</v>
      </c>
    </row>
    <row r="229">
      <c r="A229" s="10">
        <f t="shared" ref="A229:A231" si="36">A228+1</f>
        <v>44329</v>
      </c>
      <c r="B229" s="10">
        <v>44329.0</v>
      </c>
      <c r="C229" s="6"/>
      <c r="D229" s="2" t="s">
        <v>234</v>
      </c>
      <c r="E229" s="2" t="s">
        <v>259</v>
      </c>
      <c r="F229" s="1"/>
      <c r="G229" s="8" t="s">
        <v>274</v>
      </c>
    </row>
    <row r="230">
      <c r="A230" s="10">
        <f t="shared" si="36"/>
        <v>44330</v>
      </c>
      <c r="B230" s="10">
        <v>44331.0</v>
      </c>
      <c r="C230" s="12"/>
      <c r="D230" s="2" t="s">
        <v>234</v>
      </c>
      <c r="E230" s="2" t="s">
        <v>259</v>
      </c>
      <c r="F230" s="1"/>
      <c r="G230" s="8" t="s">
        <v>275</v>
      </c>
    </row>
    <row r="231">
      <c r="A231" s="10">
        <f t="shared" si="36"/>
        <v>44331</v>
      </c>
      <c r="B231" s="10">
        <v>44332.0</v>
      </c>
      <c r="C231" s="12"/>
      <c r="D231" s="2" t="s">
        <v>234</v>
      </c>
      <c r="E231" s="2" t="s">
        <v>259</v>
      </c>
      <c r="F231" s="1"/>
      <c r="G231" s="9" t="s">
        <v>276</v>
      </c>
    </row>
    <row r="232">
      <c r="A232" s="10">
        <v>44332.0</v>
      </c>
      <c r="B232" s="10">
        <v>44332.0</v>
      </c>
      <c r="C232" s="6"/>
      <c r="D232" s="2" t="s">
        <v>234</v>
      </c>
      <c r="E232" s="2" t="s">
        <v>277</v>
      </c>
      <c r="F232" s="1"/>
      <c r="G232" s="9" t="s">
        <v>278</v>
      </c>
    </row>
    <row r="233">
      <c r="A233" s="10">
        <f t="shared" ref="A233:A234" si="37">A232</f>
        <v>44332</v>
      </c>
      <c r="B233" s="10">
        <v>44332.0</v>
      </c>
      <c r="C233" s="6"/>
      <c r="D233" s="2" t="s">
        <v>234</v>
      </c>
      <c r="E233" s="2" t="s">
        <v>277</v>
      </c>
      <c r="F233" s="1"/>
      <c r="G233" s="9" t="s">
        <v>279</v>
      </c>
    </row>
    <row r="234">
      <c r="A234" s="10">
        <f t="shared" si="37"/>
        <v>44332</v>
      </c>
      <c r="B234" s="10">
        <v>44332.0</v>
      </c>
      <c r="C234" s="6"/>
      <c r="D234" s="2" t="s">
        <v>234</v>
      </c>
      <c r="E234" s="2" t="s">
        <v>277</v>
      </c>
      <c r="F234" s="1"/>
      <c r="G234" s="9" t="s">
        <v>280</v>
      </c>
    </row>
    <row r="235">
      <c r="A235" s="10">
        <v>44332.0</v>
      </c>
      <c r="B235" s="10">
        <v>44333.0</v>
      </c>
      <c r="C235" s="12"/>
      <c r="D235" s="2" t="s">
        <v>234</v>
      </c>
      <c r="E235" s="2" t="s">
        <v>277</v>
      </c>
      <c r="F235" s="1"/>
      <c r="G235" s="8" t="s">
        <v>281</v>
      </c>
    </row>
    <row r="236">
      <c r="A236" s="10">
        <v>44332.0</v>
      </c>
      <c r="B236" s="10">
        <v>44333.0</v>
      </c>
      <c r="C236" s="12"/>
      <c r="D236" s="2" t="s">
        <v>234</v>
      </c>
      <c r="E236" s="2" t="s">
        <v>277</v>
      </c>
      <c r="F236" s="1"/>
      <c r="G236" s="9" t="s">
        <v>282</v>
      </c>
    </row>
    <row r="237">
      <c r="A237" s="10">
        <v>44332.0</v>
      </c>
      <c r="B237" s="10">
        <v>44333.0</v>
      </c>
      <c r="C237" s="12"/>
      <c r="D237" s="2" t="s">
        <v>234</v>
      </c>
      <c r="E237" s="2" t="s">
        <v>277</v>
      </c>
      <c r="F237" s="1"/>
      <c r="G237" s="8" t="s">
        <v>283</v>
      </c>
    </row>
    <row r="238">
      <c r="A238" s="10">
        <v>44333.0</v>
      </c>
      <c r="B238" s="10">
        <v>44333.0</v>
      </c>
      <c r="C238" s="6"/>
      <c r="D238" s="2" t="s">
        <v>234</v>
      </c>
      <c r="E238" s="2" t="s">
        <v>277</v>
      </c>
      <c r="F238" s="1"/>
      <c r="G238" s="8" t="s">
        <v>284</v>
      </c>
    </row>
    <row r="239">
      <c r="A239" s="10">
        <v>44334.0</v>
      </c>
      <c r="B239" s="10">
        <v>44334.0</v>
      </c>
      <c r="C239" s="6"/>
      <c r="D239" s="2" t="s">
        <v>234</v>
      </c>
      <c r="E239" s="2" t="s">
        <v>277</v>
      </c>
      <c r="F239" s="1"/>
      <c r="G239" s="9" t="s">
        <v>285</v>
      </c>
    </row>
    <row r="240">
      <c r="A240" s="10">
        <v>44334.0</v>
      </c>
      <c r="B240" s="10">
        <v>44334.0</v>
      </c>
      <c r="C240" s="6"/>
      <c r="D240" s="2" t="s">
        <v>234</v>
      </c>
      <c r="E240" s="2" t="s">
        <v>277</v>
      </c>
      <c r="F240" s="1"/>
      <c r="G240" s="9" t="s">
        <v>286</v>
      </c>
    </row>
    <row r="241">
      <c r="A241" s="10">
        <v>44334.0</v>
      </c>
      <c r="B241" s="10">
        <v>44335.0</v>
      </c>
      <c r="C241" s="12"/>
      <c r="D241" s="2" t="s">
        <v>234</v>
      </c>
      <c r="E241" s="2" t="s">
        <v>277</v>
      </c>
      <c r="F241" s="1"/>
      <c r="G241" s="8" t="s">
        <v>287</v>
      </c>
    </row>
    <row r="242">
      <c r="A242" s="10">
        <v>44335.0</v>
      </c>
      <c r="B242" s="10">
        <v>44317.0</v>
      </c>
      <c r="C242" s="37"/>
      <c r="D242" s="2" t="s">
        <v>234</v>
      </c>
      <c r="E242" s="2" t="s">
        <v>288</v>
      </c>
      <c r="F242" s="1"/>
      <c r="G242" s="9" t="s">
        <v>242</v>
      </c>
    </row>
    <row r="243">
      <c r="A243" s="10">
        <v>44335.0</v>
      </c>
      <c r="B243" s="10">
        <v>44336.0</v>
      </c>
      <c r="C243" s="12"/>
      <c r="D243" s="2" t="s">
        <v>234</v>
      </c>
      <c r="E243" s="2" t="s">
        <v>288</v>
      </c>
      <c r="F243" s="1"/>
      <c r="G243" s="8" t="s">
        <v>289</v>
      </c>
    </row>
    <row r="244">
      <c r="A244" s="10">
        <v>44335.0</v>
      </c>
      <c r="B244" s="10">
        <v>44336.0</v>
      </c>
      <c r="C244" s="12"/>
      <c r="D244" s="2" t="s">
        <v>234</v>
      </c>
      <c r="E244" s="2" t="s">
        <v>288</v>
      </c>
      <c r="F244" s="1"/>
      <c r="G244" s="9" t="s">
        <v>290</v>
      </c>
    </row>
    <row r="245">
      <c r="A245" s="10">
        <v>44335.0</v>
      </c>
      <c r="B245" s="10">
        <v>44336.0</v>
      </c>
      <c r="C245" s="12"/>
      <c r="D245" s="2" t="s">
        <v>234</v>
      </c>
      <c r="E245" s="2" t="s">
        <v>288</v>
      </c>
      <c r="F245" s="1"/>
      <c r="G245" s="8" t="s">
        <v>291</v>
      </c>
    </row>
    <row r="246">
      <c r="A246" s="10">
        <v>44336.0</v>
      </c>
      <c r="B246" s="10">
        <v>44335.0</v>
      </c>
      <c r="C246" s="37"/>
      <c r="D246" s="2" t="s">
        <v>234</v>
      </c>
      <c r="E246" s="2" t="s">
        <v>288</v>
      </c>
      <c r="F246" s="1"/>
      <c r="G246" s="8" t="s">
        <v>292</v>
      </c>
    </row>
    <row r="247">
      <c r="A247" s="10">
        <v>44336.0</v>
      </c>
      <c r="B247" s="10">
        <v>44336.0</v>
      </c>
      <c r="C247" s="38"/>
      <c r="D247" s="2" t="s">
        <v>234</v>
      </c>
      <c r="E247" s="2" t="s">
        <v>288</v>
      </c>
      <c r="F247" s="1"/>
      <c r="G247" s="8" t="s">
        <v>293</v>
      </c>
    </row>
    <row r="248">
      <c r="A248" s="39"/>
      <c r="B248" s="39"/>
      <c r="C248" s="40"/>
      <c r="D248" s="41"/>
      <c r="E248" s="41"/>
      <c r="F248" s="40"/>
      <c r="G248" s="42"/>
    </row>
    <row r="249">
      <c r="A249" s="28"/>
      <c r="B249" s="28"/>
      <c r="C249" s="43"/>
      <c r="D249" s="41"/>
      <c r="E249" s="41"/>
      <c r="F249" s="40"/>
      <c r="G249" s="42"/>
    </row>
    <row r="250">
      <c r="A250" s="28"/>
      <c r="B250" s="28"/>
      <c r="C250" s="43"/>
      <c r="D250" s="3"/>
      <c r="E250" s="3"/>
      <c r="F250" s="43"/>
      <c r="G250" s="44"/>
    </row>
    <row r="251">
      <c r="A251" s="28"/>
      <c r="B251" s="28"/>
      <c r="C251" s="43"/>
      <c r="D251" s="3"/>
      <c r="E251" s="3"/>
      <c r="F251" s="43"/>
      <c r="G251" s="44"/>
    </row>
    <row r="252">
      <c r="A252" s="28"/>
      <c r="B252" s="28"/>
      <c r="C252" s="43"/>
      <c r="D252" s="3"/>
      <c r="E252" s="3"/>
      <c r="F252" s="43"/>
      <c r="G252" s="44"/>
    </row>
    <row r="253">
      <c r="A253" s="28"/>
      <c r="B253" s="28"/>
      <c r="C253" s="43"/>
      <c r="D253" s="3"/>
      <c r="E253" s="3"/>
      <c r="F253" s="43"/>
      <c r="G253" s="44"/>
    </row>
    <row r="254">
      <c r="A254" s="28"/>
      <c r="B254" s="28"/>
      <c r="C254" s="43"/>
      <c r="D254" s="3"/>
      <c r="E254" s="3"/>
      <c r="F254" s="43"/>
      <c r="G254" s="44"/>
    </row>
    <row r="255">
      <c r="A255" s="28"/>
      <c r="B255" s="28"/>
      <c r="C255" s="43"/>
      <c r="D255" s="3"/>
      <c r="E255" s="3"/>
      <c r="F255" s="43"/>
      <c r="G255" s="44"/>
    </row>
    <row r="256">
      <c r="A256" s="28"/>
      <c r="B256" s="28"/>
      <c r="C256" s="43"/>
      <c r="D256" s="3"/>
      <c r="E256" s="3"/>
      <c r="F256" s="43"/>
      <c r="G256" s="44"/>
    </row>
    <row r="257">
      <c r="A257" s="28"/>
      <c r="B257" s="28"/>
      <c r="C257" s="43"/>
      <c r="D257" s="3"/>
      <c r="E257" s="3"/>
      <c r="F257" s="43"/>
      <c r="G257" s="44"/>
    </row>
    <row r="258">
      <c r="A258" s="28"/>
      <c r="B258" s="28"/>
      <c r="C258" s="43"/>
      <c r="D258" s="3"/>
      <c r="E258" s="3"/>
      <c r="F258" s="43"/>
      <c r="G258" s="44"/>
    </row>
    <row r="259">
      <c r="A259" s="28"/>
      <c r="B259" s="28"/>
      <c r="C259" s="43"/>
      <c r="D259" s="3"/>
      <c r="E259" s="3"/>
      <c r="F259" s="43"/>
      <c r="G259" s="44"/>
    </row>
    <row r="260">
      <c r="A260" s="28"/>
      <c r="B260" s="28"/>
      <c r="C260" s="43"/>
      <c r="D260" s="3"/>
      <c r="E260" s="3"/>
      <c r="F260" s="43"/>
      <c r="G260" s="44"/>
    </row>
    <row r="261">
      <c r="A261" s="28"/>
      <c r="B261" s="28"/>
      <c r="C261" s="43"/>
      <c r="D261" s="3"/>
      <c r="E261" s="3"/>
      <c r="F261" s="43"/>
      <c r="G261" s="44"/>
    </row>
    <row r="262">
      <c r="A262" s="28"/>
      <c r="B262" s="28"/>
      <c r="C262" s="43"/>
      <c r="D262" s="3"/>
      <c r="E262" s="3"/>
      <c r="F262" s="43"/>
      <c r="G262" s="44"/>
    </row>
    <row r="263">
      <c r="A263" s="28"/>
      <c r="B263" s="28"/>
      <c r="C263" s="43"/>
      <c r="D263" s="3"/>
      <c r="E263" s="3"/>
      <c r="F263" s="43"/>
      <c r="G263" s="44"/>
    </row>
    <row r="264">
      <c r="A264" s="28"/>
      <c r="B264" s="28"/>
      <c r="C264" s="43"/>
      <c r="D264" s="3"/>
      <c r="E264" s="3"/>
      <c r="F264" s="43"/>
      <c r="G264" s="44"/>
    </row>
    <row r="265">
      <c r="A265" s="28"/>
      <c r="B265" s="28"/>
      <c r="C265" s="43"/>
      <c r="D265" s="3"/>
      <c r="E265" s="3"/>
      <c r="F265" s="43"/>
      <c r="G265" s="44"/>
    </row>
    <row r="266">
      <c r="A266" s="28"/>
      <c r="B266" s="28"/>
      <c r="C266" s="43"/>
      <c r="D266" s="3"/>
      <c r="E266" s="3"/>
      <c r="F266" s="43"/>
      <c r="G266" s="44"/>
    </row>
    <row r="267">
      <c r="A267" s="28"/>
      <c r="B267" s="28"/>
      <c r="C267" s="43"/>
      <c r="D267" s="3"/>
      <c r="E267" s="3"/>
      <c r="F267" s="43"/>
      <c r="G267" s="44"/>
    </row>
    <row r="268">
      <c r="A268" s="28"/>
      <c r="B268" s="28"/>
      <c r="C268" s="43"/>
      <c r="D268" s="3"/>
      <c r="E268" s="3"/>
      <c r="F268" s="43"/>
      <c r="G268" s="44"/>
    </row>
    <row r="269">
      <c r="A269" s="28"/>
      <c r="B269" s="28"/>
      <c r="C269" s="43"/>
      <c r="D269" s="3"/>
      <c r="E269" s="3"/>
      <c r="F269" s="43"/>
      <c r="G269" s="44"/>
    </row>
    <row r="270">
      <c r="A270" s="28"/>
      <c r="B270" s="28"/>
      <c r="C270" s="43"/>
      <c r="D270" s="3"/>
      <c r="E270" s="3"/>
      <c r="F270" s="43"/>
      <c r="G270" s="44"/>
    </row>
    <row r="271">
      <c r="A271" s="28"/>
      <c r="B271" s="28"/>
      <c r="C271" s="43"/>
      <c r="D271" s="3"/>
      <c r="E271" s="3"/>
      <c r="F271" s="43"/>
      <c r="G271" s="44"/>
    </row>
    <row r="272">
      <c r="A272" s="28"/>
      <c r="B272" s="28"/>
      <c r="C272" s="43"/>
      <c r="D272" s="3"/>
      <c r="E272" s="3"/>
      <c r="F272" s="43"/>
      <c r="G272" s="44"/>
    </row>
    <row r="273">
      <c r="A273" s="28"/>
      <c r="B273" s="28"/>
      <c r="C273" s="43"/>
      <c r="D273" s="3"/>
      <c r="E273" s="3"/>
      <c r="F273" s="43"/>
      <c r="G273" s="44"/>
    </row>
    <row r="274">
      <c r="A274" s="28"/>
      <c r="B274" s="28"/>
      <c r="C274" s="43"/>
      <c r="D274" s="3"/>
      <c r="E274" s="3"/>
      <c r="F274" s="43"/>
      <c r="G274" s="44"/>
    </row>
    <row r="275">
      <c r="A275" s="28"/>
      <c r="B275" s="28"/>
      <c r="C275" s="43"/>
      <c r="D275" s="3"/>
      <c r="E275" s="3"/>
      <c r="F275" s="43"/>
      <c r="G275" s="44"/>
    </row>
    <row r="276">
      <c r="A276" s="28"/>
      <c r="B276" s="28"/>
      <c r="C276" s="43"/>
      <c r="D276" s="3"/>
      <c r="E276" s="3"/>
      <c r="F276" s="43"/>
      <c r="G276" s="44"/>
    </row>
    <row r="277">
      <c r="A277" s="28"/>
      <c r="B277" s="28"/>
      <c r="C277" s="43"/>
      <c r="D277" s="3"/>
      <c r="E277" s="3"/>
      <c r="F277" s="43"/>
      <c r="G277" s="44"/>
    </row>
    <row r="278">
      <c r="A278" s="28"/>
      <c r="B278" s="28"/>
      <c r="C278" s="43"/>
      <c r="D278" s="3"/>
      <c r="E278" s="3"/>
      <c r="F278" s="43"/>
      <c r="G278" s="44"/>
    </row>
    <row r="279">
      <c r="A279" s="28"/>
      <c r="B279" s="28"/>
      <c r="C279" s="43"/>
      <c r="D279" s="3"/>
      <c r="E279" s="3"/>
      <c r="F279" s="43"/>
      <c r="G279" s="44"/>
    </row>
    <row r="280">
      <c r="A280" s="28"/>
      <c r="B280" s="28"/>
      <c r="C280" s="43"/>
      <c r="D280" s="3"/>
      <c r="E280" s="3"/>
      <c r="F280" s="43"/>
      <c r="G280" s="44"/>
    </row>
    <row r="281">
      <c r="A281" s="28"/>
      <c r="B281" s="28"/>
      <c r="C281" s="43"/>
      <c r="D281" s="3"/>
      <c r="E281" s="3"/>
      <c r="F281" s="43"/>
      <c r="G281" s="44"/>
    </row>
    <row r="282">
      <c r="A282" s="28"/>
      <c r="B282" s="28"/>
      <c r="C282" s="43"/>
      <c r="D282" s="3"/>
      <c r="E282" s="3"/>
      <c r="F282" s="43"/>
      <c r="G282" s="44"/>
    </row>
    <row r="283">
      <c r="A283" s="28"/>
      <c r="B283" s="28"/>
      <c r="C283" s="43"/>
      <c r="D283" s="3"/>
      <c r="E283" s="3"/>
      <c r="F283" s="43"/>
      <c r="G283" s="44"/>
    </row>
    <row r="284">
      <c r="A284" s="28"/>
      <c r="B284" s="28"/>
      <c r="C284" s="43"/>
      <c r="D284" s="3"/>
      <c r="E284" s="3"/>
      <c r="F284" s="43"/>
      <c r="G284" s="44"/>
    </row>
    <row r="285">
      <c r="A285" s="28"/>
      <c r="B285" s="28"/>
      <c r="C285" s="43"/>
      <c r="D285" s="3"/>
      <c r="E285" s="3"/>
      <c r="F285" s="43"/>
      <c r="G285" s="44"/>
    </row>
    <row r="286">
      <c r="A286" s="28"/>
      <c r="B286" s="28"/>
      <c r="C286" s="43"/>
      <c r="D286" s="3"/>
      <c r="E286" s="3"/>
      <c r="F286" s="43"/>
      <c r="G286" s="44"/>
    </row>
    <row r="287">
      <c r="A287" s="28"/>
      <c r="B287" s="28"/>
      <c r="C287" s="43"/>
      <c r="D287" s="3"/>
      <c r="E287" s="3"/>
      <c r="F287" s="43"/>
      <c r="G287" s="44"/>
    </row>
    <row r="288">
      <c r="A288" s="28"/>
      <c r="B288" s="28"/>
      <c r="C288" s="43"/>
      <c r="D288" s="3"/>
      <c r="E288" s="3"/>
      <c r="F288" s="43"/>
      <c r="G288" s="44"/>
    </row>
    <row r="289">
      <c r="A289" s="28"/>
      <c r="B289" s="28"/>
      <c r="C289" s="43"/>
      <c r="D289" s="3"/>
      <c r="E289" s="3"/>
      <c r="F289" s="43"/>
      <c r="G289" s="44"/>
    </row>
    <row r="290">
      <c r="A290" s="28"/>
      <c r="B290" s="28"/>
      <c r="C290" s="43"/>
      <c r="D290" s="3"/>
      <c r="E290" s="3"/>
      <c r="F290" s="43"/>
      <c r="G290" s="44"/>
    </row>
    <row r="291">
      <c r="A291" s="28"/>
      <c r="B291" s="28"/>
      <c r="C291" s="43"/>
      <c r="D291" s="3"/>
      <c r="E291" s="3"/>
      <c r="F291" s="43"/>
      <c r="G291" s="44"/>
    </row>
    <row r="292">
      <c r="A292" s="28"/>
      <c r="B292" s="28"/>
      <c r="C292" s="43"/>
      <c r="D292" s="3"/>
      <c r="E292" s="3"/>
      <c r="F292" s="43"/>
      <c r="G292" s="44"/>
    </row>
    <row r="293">
      <c r="A293" s="28"/>
      <c r="B293" s="28"/>
      <c r="C293" s="43"/>
      <c r="D293" s="3"/>
      <c r="E293" s="3"/>
      <c r="F293" s="43"/>
      <c r="G293" s="44"/>
    </row>
    <row r="294">
      <c r="A294" s="28"/>
      <c r="B294" s="28"/>
      <c r="C294" s="43"/>
      <c r="D294" s="3"/>
      <c r="E294" s="3"/>
      <c r="F294" s="43"/>
      <c r="G294" s="44"/>
    </row>
    <row r="295">
      <c r="A295" s="28"/>
      <c r="B295" s="28"/>
      <c r="C295" s="43"/>
      <c r="D295" s="3"/>
      <c r="E295" s="3"/>
      <c r="F295" s="43"/>
      <c r="G295" s="44"/>
    </row>
    <row r="296">
      <c r="A296" s="28"/>
      <c r="B296" s="28"/>
      <c r="C296" s="43"/>
      <c r="D296" s="3"/>
      <c r="E296" s="3"/>
      <c r="F296" s="43"/>
      <c r="G296" s="44"/>
    </row>
    <row r="297">
      <c r="A297" s="28"/>
      <c r="B297" s="28"/>
      <c r="C297" s="43"/>
      <c r="D297" s="3"/>
      <c r="E297" s="3"/>
      <c r="F297" s="43"/>
      <c r="G297" s="44"/>
    </row>
    <row r="298">
      <c r="A298" s="28"/>
      <c r="B298" s="28"/>
      <c r="C298" s="43"/>
      <c r="D298" s="3"/>
      <c r="E298" s="3"/>
      <c r="F298" s="43"/>
      <c r="G298" s="44"/>
    </row>
    <row r="299">
      <c r="A299" s="28"/>
      <c r="B299" s="28"/>
      <c r="C299" s="43"/>
      <c r="D299" s="3"/>
      <c r="E299" s="3"/>
      <c r="F299" s="43"/>
      <c r="G299" s="44"/>
    </row>
    <row r="300">
      <c r="A300" s="28"/>
      <c r="B300" s="28"/>
      <c r="C300" s="43"/>
      <c r="D300" s="3"/>
      <c r="E300" s="3"/>
      <c r="F300" s="43"/>
      <c r="G300" s="44"/>
    </row>
    <row r="301">
      <c r="A301" s="28"/>
      <c r="B301" s="28"/>
      <c r="C301" s="43"/>
      <c r="D301" s="3"/>
      <c r="E301" s="3"/>
      <c r="F301" s="43"/>
      <c r="G301" s="44"/>
    </row>
    <row r="302">
      <c r="A302" s="28"/>
      <c r="B302" s="28"/>
      <c r="C302" s="43"/>
      <c r="D302" s="3"/>
      <c r="E302" s="3"/>
      <c r="F302" s="43"/>
      <c r="G302" s="44"/>
    </row>
    <row r="303">
      <c r="A303" s="28"/>
      <c r="B303" s="28"/>
      <c r="C303" s="43"/>
      <c r="D303" s="3"/>
      <c r="E303" s="3"/>
      <c r="F303" s="43"/>
      <c r="G303" s="44"/>
    </row>
    <row r="304">
      <c r="A304" s="28"/>
      <c r="B304" s="28"/>
      <c r="C304" s="43"/>
      <c r="D304" s="3"/>
      <c r="E304" s="3"/>
      <c r="F304" s="43"/>
      <c r="G304" s="44"/>
    </row>
    <row r="305">
      <c r="A305" s="28"/>
      <c r="B305" s="28"/>
      <c r="C305" s="43"/>
      <c r="D305" s="3"/>
      <c r="E305" s="3"/>
      <c r="F305" s="43"/>
      <c r="G305" s="44"/>
    </row>
    <row r="306">
      <c r="A306" s="28"/>
      <c r="B306" s="28"/>
      <c r="C306" s="43"/>
      <c r="D306" s="3"/>
      <c r="E306" s="3"/>
      <c r="F306" s="43"/>
      <c r="G306" s="44"/>
    </row>
    <row r="307">
      <c r="A307" s="28"/>
      <c r="B307" s="28"/>
      <c r="C307" s="43"/>
      <c r="D307" s="3"/>
      <c r="E307" s="3"/>
      <c r="F307" s="43"/>
      <c r="G307" s="44"/>
    </row>
    <row r="308">
      <c r="A308" s="28"/>
      <c r="B308" s="28"/>
      <c r="C308" s="43"/>
      <c r="D308" s="3"/>
      <c r="E308" s="3"/>
      <c r="F308" s="43"/>
      <c r="G308" s="44"/>
    </row>
    <row r="309">
      <c r="A309" s="28"/>
      <c r="B309" s="28"/>
      <c r="C309" s="43"/>
      <c r="D309" s="3"/>
      <c r="E309" s="3"/>
      <c r="F309" s="43"/>
      <c r="G309" s="44"/>
    </row>
    <row r="310">
      <c r="A310" s="28"/>
      <c r="B310" s="28"/>
      <c r="C310" s="43"/>
      <c r="D310" s="3"/>
      <c r="E310" s="3"/>
      <c r="F310" s="43"/>
      <c r="G310" s="44"/>
    </row>
    <row r="311">
      <c r="A311" s="28"/>
      <c r="B311" s="28"/>
      <c r="C311" s="43"/>
      <c r="D311" s="3"/>
      <c r="E311" s="3"/>
      <c r="F311" s="43"/>
      <c r="G311" s="44"/>
    </row>
    <row r="312">
      <c r="A312" s="28"/>
      <c r="B312" s="28"/>
      <c r="C312" s="43"/>
      <c r="D312" s="3"/>
      <c r="E312" s="3"/>
      <c r="F312" s="43"/>
      <c r="G312" s="44"/>
    </row>
    <row r="313">
      <c r="A313" s="28"/>
      <c r="B313" s="28"/>
      <c r="C313" s="43"/>
      <c r="D313" s="3"/>
      <c r="E313" s="3"/>
      <c r="F313" s="43"/>
      <c r="G313" s="44"/>
    </row>
    <row r="314">
      <c r="A314" s="28"/>
      <c r="B314" s="28"/>
      <c r="C314" s="43"/>
      <c r="D314" s="3"/>
      <c r="E314" s="3"/>
      <c r="F314" s="43"/>
      <c r="G314" s="44"/>
    </row>
    <row r="315">
      <c r="A315" s="28"/>
      <c r="B315" s="28"/>
      <c r="C315" s="43"/>
      <c r="D315" s="3"/>
      <c r="E315" s="3"/>
      <c r="F315" s="43"/>
      <c r="G315" s="44"/>
    </row>
    <row r="316">
      <c r="A316" s="28"/>
      <c r="B316" s="28"/>
      <c r="C316" s="43"/>
      <c r="D316" s="3"/>
      <c r="E316" s="3"/>
      <c r="F316" s="43"/>
      <c r="G316" s="44"/>
    </row>
    <row r="317">
      <c r="A317" s="28"/>
      <c r="B317" s="28"/>
      <c r="C317" s="43"/>
      <c r="D317" s="3"/>
      <c r="E317" s="3"/>
      <c r="F317" s="43"/>
      <c r="G317" s="44"/>
    </row>
    <row r="318">
      <c r="A318" s="28"/>
      <c r="B318" s="28"/>
      <c r="C318" s="43"/>
      <c r="D318" s="3"/>
      <c r="E318" s="3"/>
      <c r="F318" s="43"/>
      <c r="G318" s="44"/>
    </row>
    <row r="319">
      <c r="A319" s="28"/>
      <c r="B319" s="28"/>
      <c r="C319" s="43"/>
      <c r="D319" s="3"/>
      <c r="E319" s="3"/>
      <c r="F319" s="43"/>
      <c r="G319" s="44"/>
    </row>
    <row r="320">
      <c r="A320" s="28"/>
      <c r="B320" s="28"/>
      <c r="C320" s="43"/>
      <c r="D320" s="3"/>
      <c r="E320" s="3"/>
      <c r="F320" s="43"/>
      <c r="G320" s="44"/>
    </row>
    <row r="321">
      <c r="A321" s="28"/>
      <c r="B321" s="28"/>
      <c r="C321" s="43"/>
      <c r="D321" s="3"/>
      <c r="E321" s="3"/>
      <c r="F321" s="43"/>
      <c r="G321" s="44"/>
    </row>
    <row r="322">
      <c r="A322" s="28"/>
      <c r="B322" s="28"/>
      <c r="C322" s="43"/>
      <c r="D322" s="3"/>
      <c r="E322" s="3"/>
      <c r="F322" s="43"/>
      <c r="G322" s="44"/>
    </row>
    <row r="323">
      <c r="A323" s="28"/>
      <c r="B323" s="28"/>
      <c r="C323" s="43"/>
      <c r="D323" s="3"/>
      <c r="E323" s="3"/>
      <c r="F323" s="43"/>
      <c r="G323" s="44"/>
    </row>
    <row r="324">
      <c r="A324" s="28"/>
      <c r="B324" s="28"/>
      <c r="C324" s="43"/>
      <c r="D324" s="3"/>
      <c r="E324" s="3"/>
      <c r="F324" s="43"/>
      <c r="G324" s="44"/>
    </row>
    <row r="325">
      <c r="A325" s="28"/>
      <c r="B325" s="28"/>
      <c r="C325" s="43"/>
      <c r="D325" s="3"/>
      <c r="E325" s="3"/>
      <c r="F325" s="43"/>
      <c r="G325" s="44"/>
    </row>
    <row r="326">
      <c r="A326" s="28"/>
      <c r="B326" s="28"/>
      <c r="C326" s="43"/>
      <c r="D326" s="3"/>
      <c r="E326" s="3"/>
      <c r="F326" s="43"/>
      <c r="G326" s="44"/>
    </row>
    <row r="327">
      <c r="A327" s="28"/>
      <c r="B327" s="28"/>
      <c r="C327" s="43"/>
      <c r="D327" s="3"/>
      <c r="E327" s="3"/>
      <c r="F327" s="43"/>
      <c r="G327" s="44"/>
    </row>
    <row r="328">
      <c r="A328" s="28"/>
      <c r="B328" s="28"/>
      <c r="C328" s="43"/>
      <c r="D328" s="3"/>
      <c r="E328" s="3"/>
      <c r="F328" s="43"/>
      <c r="G328" s="44"/>
    </row>
    <row r="329">
      <c r="A329" s="28"/>
      <c r="B329" s="28"/>
      <c r="C329" s="43"/>
      <c r="D329" s="3"/>
      <c r="E329" s="3"/>
      <c r="F329" s="43"/>
      <c r="G329" s="44"/>
    </row>
    <row r="330">
      <c r="A330" s="28"/>
      <c r="B330" s="28"/>
      <c r="C330" s="43"/>
      <c r="D330" s="3"/>
      <c r="E330" s="3"/>
      <c r="F330" s="43"/>
      <c r="G330" s="44"/>
    </row>
    <row r="331">
      <c r="A331" s="28"/>
      <c r="B331" s="28"/>
      <c r="C331" s="43"/>
      <c r="D331" s="3"/>
      <c r="E331" s="3"/>
      <c r="F331" s="43"/>
      <c r="G331" s="44"/>
    </row>
    <row r="332">
      <c r="A332" s="28"/>
      <c r="B332" s="28"/>
      <c r="C332" s="43"/>
      <c r="D332" s="3"/>
      <c r="E332" s="3"/>
      <c r="F332" s="43"/>
      <c r="G332" s="44"/>
    </row>
    <row r="333">
      <c r="A333" s="28"/>
      <c r="B333" s="28"/>
      <c r="C333" s="43"/>
      <c r="D333" s="3"/>
      <c r="E333" s="3"/>
      <c r="F333" s="43"/>
      <c r="G333" s="44"/>
    </row>
    <row r="334">
      <c r="A334" s="28"/>
      <c r="B334" s="28"/>
      <c r="C334" s="43"/>
      <c r="D334" s="3"/>
      <c r="E334" s="3"/>
      <c r="F334" s="43"/>
      <c r="G334" s="44"/>
    </row>
    <row r="335">
      <c r="A335" s="28"/>
      <c r="B335" s="28"/>
      <c r="C335" s="43"/>
      <c r="D335" s="3"/>
      <c r="E335" s="3"/>
      <c r="F335" s="43"/>
      <c r="G335" s="44"/>
    </row>
    <row r="336">
      <c r="A336" s="28"/>
      <c r="B336" s="28"/>
      <c r="C336" s="43"/>
      <c r="D336" s="3"/>
      <c r="E336" s="3"/>
      <c r="F336" s="43"/>
      <c r="G336" s="44"/>
    </row>
    <row r="337">
      <c r="A337" s="28"/>
      <c r="B337" s="28"/>
      <c r="C337" s="43"/>
      <c r="D337" s="3"/>
      <c r="E337" s="3"/>
      <c r="F337" s="43"/>
      <c r="G337" s="44"/>
    </row>
    <row r="338">
      <c r="A338" s="28"/>
      <c r="B338" s="28"/>
      <c r="C338" s="43"/>
      <c r="D338" s="3"/>
      <c r="E338" s="3"/>
      <c r="F338" s="43"/>
      <c r="G338" s="44"/>
    </row>
    <row r="339">
      <c r="A339" s="28"/>
      <c r="B339" s="28"/>
      <c r="C339" s="43"/>
      <c r="D339" s="3"/>
      <c r="E339" s="3"/>
      <c r="F339" s="43"/>
      <c r="G339" s="44"/>
    </row>
    <row r="340">
      <c r="A340" s="28"/>
      <c r="B340" s="28"/>
      <c r="C340" s="43"/>
      <c r="D340" s="3"/>
      <c r="E340" s="3"/>
      <c r="F340" s="43"/>
      <c r="G340" s="44"/>
    </row>
    <row r="341">
      <c r="A341" s="28"/>
      <c r="B341" s="28"/>
      <c r="C341" s="43"/>
      <c r="D341" s="3"/>
      <c r="E341" s="3"/>
      <c r="F341" s="43"/>
      <c r="G341" s="44"/>
    </row>
    <row r="342">
      <c r="A342" s="28"/>
      <c r="B342" s="28"/>
      <c r="C342" s="43"/>
      <c r="D342" s="3"/>
      <c r="E342" s="3"/>
      <c r="F342" s="43"/>
      <c r="G342" s="44"/>
    </row>
    <row r="343">
      <c r="A343" s="28"/>
      <c r="B343" s="28"/>
      <c r="C343" s="43"/>
      <c r="D343" s="3"/>
      <c r="E343" s="3"/>
      <c r="F343" s="43"/>
      <c r="G343" s="44"/>
    </row>
    <row r="344">
      <c r="A344" s="28"/>
      <c r="B344" s="28"/>
      <c r="C344" s="43"/>
      <c r="D344" s="3"/>
      <c r="E344" s="3"/>
      <c r="F344" s="43"/>
      <c r="G344" s="44"/>
    </row>
    <row r="345">
      <c r="A345" s="28"/>
      <c r="B345" s="28"/>
      <c r="C345" s="43"/>
      <c r="D345" s="3"/>
      <c r="E345" s="3"/>
      <c r="F345" s="43"/>
      <c r="G345" s="44"/>
    </row>
    <row r="346">
      <c r="A346" s="28"/>
      <c r="B346" s="28"/>
      <c r="C346" s="43"/>
      <c r="D346" s="3"/>
      <c r="E346" s="3"/>
      <c r="F346" s="43"/>
      <c r="G346" s="44"/>
    </row>
    <row r="347">
      <c r="A347" s="28"/>
      <c r="B347" s="28"/>
      <c r="C347" s="43"/>
      <c r="D347" s="3"/>
      <c r="E347" s="3"/>
      <c r="F347" s="43"/>
      <c r="G347" s="44"/>
    </row>
    <row r="348">
      <c r="A348" s="28"/>
      <c r="B348" s="28"/>
      <c r="C348" s="43"/>
      <c r="D348" s="3"/>
      <c r="E348" s="3"/>
      <c r="F348" s="43"/>
      <c r="G348" s="44"/>
    </row>
    <row r="349">
      <c r="A349" s="28"/>
      <c r="B349" s="28"/>
      <c r="C349" s="43"/>
      <c r="D349" s="3"/>
      <c r="E349" s="3"/>
      <c r="F349" s="43"/>
      <c r="G349" s="44"/>
    </row>
    <row r="350">
      <c r="A350" s="28"/>
      <c r="B350" s="28"/>
      <c r="C350" s="43"/>
      <c r="D350" s="3"/>
      <c r="E350" s="3"/>
      <c r="F350" s="43"/>
      <c r="G350" s="44"/>
    </row>
    <row r="351">
      <c r="A351" s="28"/>
      <c r="B351" s="28"/>
      <c r="C351" s="43"/>
      <c r="D351" s="3"/>
      <c r="E351" s="3"/>
      <c r="F351" s="43"/>
      <c r="G351" s="44"/>
    </row>
    <row r="352">
      <c r="A352" s="28"/>
      <c r="B352" s="28"/>
      <c r="C352" s="43"/>
      <c r="D352" s="3"/>
      <c r="E352" s="3"/>
      <c r="F352" s="43"/>
      <c r="G352" s="44"/>
    </row>
    <row r="353">
      <c r="A353" s="28"/>
      <c r="B353" s="28"/>
      <c r="C353" s="43"/>
      <c r="D353" s="3"/>
      <c r="E353" s="3"/>
      <c r="F353" s="43"/>
      <c r="G353" s="44"/>
    </row>
    <row r="354">
      <c r="A354" s="28"/>
      <c r="B354" s="28"/>
      <c r="C354" s="43"/>
      <c r="D354" s="3"/>
      <c r="E354" s="3"/>
      <c r="F354" s="43"/>
      <c r="G354" s="44"/>
    </row>
    <row r="355">
      <c r="A355" s="28"/>
      <c r="B355" s="28"/>
      <c r="C355" s="43"/>
      <c r="D355" s="3"/>
      <c r="E355" s="3"/>
      <c r="F355" s="43"/>
      <c r="G355" s="44"/>
    </row>
    <row r="356">
      <c r="A356" s="28"/>
      <c r="B356" s="28"/>
      <c r="C356" s="43"/>
      <c r="D356" s="3"/>
      <c r="E356" s="3"/>
      <c r="F356" s="43"/>
      <c r="G356" s="44"/>
    </row>
    <row r="357">
      <c r="A357" s="28"/>
      <c r="B357" s="28"/>
      <c r="C357" s="43"/>
      <c r="D357" s="3"/>
      <c r="E357" s="3"/>
      <c r="F357" s="43"/>
      <c r="G357" s="44"/>
    </row>
    <row r="358">
      <c r="A358" s="28"/>
      <c r="B358" s="28"/>
      <c r="C358" s="43"/>
      <c r="D358" s="3"/>
      <c r="E358" s="3"/>
      <c r="F358" s="43"/>
      <c r="G358" s="44"/>
    </row>
    <row r="359">
      <c r="A359" s="28"/>
      <c r="B359" s="28"/>
      <c r="C359" s="43"/>
      <c r="D359" s="3"/>
      <c r="E359" s="3"/>
      <c r="F359" s="43"/>
      <c r="G359" s="44"/>
    </row>
    <row r="360">
      <c r="A360" s="28"/>
      <c r="B360" s="28"/>
      <c r="C360" s="43"/>
      <c r="D360" s="3"/>
      <c r="E360" s="3"/>
      <c r="F360" s="43"/>
      <c r="G360" s="44"/>
    </row>
    <row r="361">
      <c r="A361" s="28"/>
      <c r="B361" s="28"/>
      <c r="C361" s="43"/>
      <c r="D361" s="3"/>
      <c r="E361" s="3"/>
      <c r="F361" s="43"/>
      <c r="G361" s="44"/>
    </row>
    <row r="362">
      <c r="A362" s="28"/>
      <c r="B362" s="28"/>
      <c r="C362" s="43"/>
      <c r="D362" s="3"/>
      <c r="E362" s="3"/>
      <c r="F362" s="43"/>
      <c r="G362" s="44"/>
    </row>
    <row r="363">
      <c r="A363" s="28"/>
      <c r="B363" s="28"/>
      <c r="C363" s="43"/>
      <c r="D363" s="3"/>
      <c r="E363" s="3"/>
      <c r="F363" s="43"/>
      <c r="G363" s="44"/>
    </row>
    <row r="364">
      <c r="A364" s="28"/>
      <c r="B364" s="28"/>
      <c r="C364" s="43"/>
      <c r="D364" s="3"/>
      <c r="E364" s="3"/>
      <c r="F364" s="43"/>
      <c r="G364" s="44"/>
    </row>
    <row r="365">
      <c r="A365" s="28"/>
      <c r="B365" s="28"/>
      <c r="C365" s="43"/>
      <c r="D365" s="3"/>
      <c r="E365" s="3"/>
      <c r="F365" s="43"/>
      <c r="G365" s="44"/>
    </row>
    <row r="366">
      <c r="A366" s="28"/>
      <c r="B366" s="28"/>
      <c r="C366" s="43"/>
      <c r="D366" s="3"/>
      <c r="E366" s="3"/>
      <c r="F366" s="43"/>
      <c r="G366" s="44"/>
    </row>
    <row r="367">
      <c r="A367" s="28"/>
      <c r="B367" s="28"/>
      <c r="C367" s="43"/>
      <c r="D367" s="3"/>
      <c r="E367" s="3"/>
      <c r="F367" s="43"/>
      <c r="G367" s="44"/>
    </row>
    <row r="368">
      <c r="A368" s="28"/>
      <c r="B368" s="28"/>
      <c r="C368" s="43"/>
      <c r="D368" s="3"/>
      <c r="E368" s="3"/>
      <c r="F368" s="43"/>
      <c r="G368" s="44"/>
    </row>
    <row r="369">
      <c r="A369" s="28"/>
      <c r="B369" s="28"/>
      <c r="C369" s="43"/>
      <c r="D369" s="3"/>
      <c r="E369" s="3"/>
      <c r="F369" s="43"/>
      <c r="G369" s="44"/>
    </row>
    <row r="370">
      <c r="A370" s="28"/>
      <c r="B370" s="28"/>
      <c r="C370" s="43"/>
      <c r="D370" s="3"/>
      <c r="E370" s="3"/>
      <c r="F370" s="43"/>
      <c r="G370" s="44"/>
    </row>
    <row r="371">
      <c r="A371" s="28"/>
      <c r="B371" s="28"/>
      <c r="C371" s="43"/>
      <c r="D371" s="3"/>
      <c r="E371" s="3"/>
      <c r="F371" s="43"/>
      <c r="G371" s="44"/>
    </row>
    <row r="372">
      <c r="A372" s="28"/>
      <c r="B372" s="28"/>
      <c r="C372" s="43"/>
      <c r="D372" s="3"/>
      <c r="E372" s="3"/>
      <c r="F372" s="43"/>
      <c r="G372" s="44"/>
    </row>
    <row r="373">
      <c r="A373" s="28"/>
      <c r="B373" s="28"/>
      <c r="C373" s="43"/>
      <c r="D373" s="3"/>
      <c r="E373" s="3"/>
      <c r="F373" s="43"/>
      <c r="G373" s="44"/>
    </row>
    <row r="374">
      <c r="A374" s="28"/>
      <c r="B374" s="28"/>
      <c r="C374" s="43"/>
      <c r="D374" s="3"/>
      <c r="E374" s="3"/>
      <c r="F374" s="43"/>
      <c r="G374" s="44"/>
    </row>
    <row r="375">
      <c r="A375" s="28"/>
      <c r="B375" s="28"/>
      <c r="C375" s="43"/>
      <c r="D375" s="3"/>
      <c r="E375" s="3"/>
      <c r="F375" s="43"/>
      <c r="G375" s="44"/>
    </row>
    <row r="376">
      <c r="A376" s="28"/>
      <c r="B376" s="28"/>
      <c r="C376" s="43"/>
      <c r="D376" s="3"/>
      <c r="E376" s="3"/>
      <c r="F376" s="43"/>
      <c r="G376" s="44"/>
    </row>
    <row r="377">
      <c r="A377" s="28"/>
      <c r="B377" s="28"/>
      <c r="C377" s="43"/>
      <c r="D377" s="3"/>
      <c r="E377" s="3"/>
      <c r="F377" s="43"/>
      <c r="G377" s="44"/>
    </row>
    <row r="378">
      <c r="A378" s="28"/>
      <c r="B378" s="28"/>
      <c r="C378" s="43"/>
      <c r="D378" s="3"/>
      <c r="E378" s="3"/>
      <c r="F378" s="43"/>
      <c r="G378" s="44"/>
    </row>
    <row r="379">
      <c r="A379" s="28"/>
      <c r="B379" s="28"/>
      <c r="C379" s="43"/>
      <c r="D379" s="3"/>
      <c r="E379" s="3"/>
      <c r="F379" s="43"/>
      <c r="G379" s="44"/>
    </row>
    <row r="380">
      <c r="A380" s="28"/>
      <c r="B380" s="28"/>
      <c r="C380" s="43"/>
      <c r="D380" s="3"/>
      <c r="E380" s="3"/>
      <c r="F380" s="43"/>
      <c r="G380" s="44"/>
    </row>
    <row r="381">
      <c r="A381" s="28"/>
      <c r="B381" s="28"/>
      <c r="C381" s="43"/>
      <c r="D381" s="3"/>
      <c r="E381" s="3"/>
      <c r="F381" s="43"/>
      <c r="G381" s="44"/>
    </row>
    <row r="382">
      <c r="A382" s="28"/>
      <c r="B382" s="28"/>
      <c r="C382" s="43"/>
      <c r="D382" s="3"/>
      <c r="E382" s="3"/>
      <c r="F382" s="43"/>
      <c r="G382" s="44"/>
    </row>
    <row r="383">
      <c r="A383" s="28"/>
      <c r="B383" s="28"/>
      <c r="C383" s="43"/>
      <c r="D383" s="3"/>
      <c r="E383" s="3"/>
      <c r="F383" s="43"/>
      <c r="G383" s="44"/>
    </row>
    <row r="384">
      <c r="A384" s="28"/>
      <c r="B384" s="28"/>
      <c r="C384" s="43"/>
      <c r="D384" s="3"/>
      <c r="E384" s="3"/>
      <c r="F384" s="43"/>
      <c r="G384" s="44"/>
    </row>
    <row r="385">
      <c r="A385" s="28"/>
      <c r="B385" s="28"/>
      <c r="C385" s="43"/>
      <c r="D385" s="3"/>
      <c r="E385" s="3"/>
      <c r="F385" s="43"/>
      <c r="G385" s="44"/>
    </row>
    <row r="386">
      <c r="A386" s="28"/>
      <c r="B386" s="28"/>
      <c r="C386" s="43"/>
      <c r="D386" s="3"/>
      <c r="E386" s="3"/>
      <c r="F386" s="43"/>
      <c r="G386" s="44"/>
    </row>
    <row r="387">
      <c r="A387" s="28"/>
      <c r="B387" s="28"/>
      <c r="C387" s="43"/>
      <c r="D387" s="3"/>
      <c r="E387" s="3"/>
      <c r="F387" s="43"/>
      <c r="G387" s="44"/>
    </row>
    <row r="388">
      <c r="A388" s="28"/>
      <c r="B388" s="28"/>
      <c r="C388" s="43"/>
      <c r="D388" s="3"/>
      <c r="E388" s="3"/>
      <c r="F388" s="43"/>
      <c r="G388" s="44"/>
    </row>
    <row r="389">
      <c r="A389" s="28"/>
      <c r="B389" s="28"/>
      <c r="C389" s="43"/>
      <c r="D389" s="3"/>
      <c r="E389" s="3"/>
      <c r="F389" s="43"/>
      <c r="G389" s="44"/>
    </row>
    <row r="390">
      <c r="A390" s="28"/>
      <c r="B390" s="28"/>
      <c r="C390" s="43"/>
      <c r="D390" s="3"/>
      <c r="E390" s="3"/>
      <c r="F390" s="43"/>
      <c r="G390" s="44"/>
    </row>
    <row r="391">
      <c r="A391" s="28"/>
      <c r="B391" s="28"/>
      <c r="C391" s="43"/>
      <c r="D391" s="3"/>
      <c r="E391" s="3"/>
      <c r="F391" s="43"/>
      <c r="G391" s="44"/>
    </row>
    <row r="392">
      <c r="A392" s="28"/>
      <c r="B392" s="28"/>
      <c r="C392" s="43"/>
      <c r="D392" s="3"/>
      <c r="E392" s="3"/>
      <c r="F392" s="43"/>
      <c r="G392" s="44"/>
    </row>
    <row r="393">
      <c r="A393" s="28"/>
      <c r="B393" s="28"/>
      <c r="C393" s="43"/>
      <c r="D393" s="3"/>
      <c r="E393" s="3"/>
      <c r="F393" s="43"/>
      <c r="G393" s="44"/>
    </row>
    <row r="394">
      <c r="A394" s="28"/>
      <c r="B394" s="28"/>
      <c r="C394" s="43"/>
      <c r="D394" s="3"/>
      <c r="E394" s="3"/>
      <c r="F394" s="43"/>
      <c r="G394" s="44"/>
    </row>
    <row r="395">
      <c r="A395" s="28"/>
      <c r="B395" s="28"/>
      <c r="C395" s="43"/>
      <c r="D395" s="3"/>
      <c r="E395" s="3"/>
      <c r="F395" s="43"/>
      <c r="G395" s="44"/>
    </row>
    <row r="396">
      <c r="A396" s="28"/>
      <c r="B396" s="28"/>
      <c r="C396" s="43"/>
      <c r="D396" s="3"/>
      <c r="E396" s="3"/>
      <c r="F396" s="43"/>
      <c r="G396" s="44"/>
    </row>
    <row r="397">
      <c r="A397" s="28"/>
      <c r="B397" s="28"/>
      <c r="C397" s="43"/>
      <c r="D397" s="3"/>
      <c r="E397" s="3"/>
      <c r="F397" s="43"/>
      <c r="G397" s="44"/>
    </row>
    <row r="398">
      <c r="A398" s="28"/>
      <c r="B398" s="28"/>
      <c r="C398" s="43"/>
      <c r="D398" s="3"/>
      <c r="E398" s="3"/>
      <c r="F398" s="43"/>
      <c r="G398" s="44"/>
    </row>
    <row r="399">
      <c r="A399" s="28"/>
      <c r="B399" s="28"/>
      <c r="C399" s="43"/>
      <c r="D399" s="3"/>
      <c r="E399" s="3"/>
      <c r="F399" s="43"/>
      <c r="G399" s="44"/>
    </row>
    <row r="400">
      <c r="A400" s="28"/>
      <c r="B400" s="28"/>
      <c r="C400" s="43"/>
      <c r="D400" s="3"/>
      <c r="E400" s="3"/>
      <c r="F400" s="43"/>
      <c r="G400" s="44"/>
    </row>
    <row r="401">
      <c r="A401" s="28"/>
      <c r="B401" s="28"/>
      <c r="C401" s="43"/>
      <c r="D401" s="3"/>
      <c r="E401" s="3"/>
      <c r="F401" s="43"/>
      <c r="G401" s="44"/>
    </row>
    <row r="402">
      <c r="A402" s="28"/>
      <c r="B402" s="28"/>
      <c r="C402" s="43"/>
      <c r="D402" s="3"/>
      <c r="E402" s="3"/>
      <c r="F402" s="43"/>
      <c r="G402" s="44"/>
    </row>
    <row r="403">
      <c r="A403" s="28"/>
      <c r="B403" s="28"/>
      <c r="C403" s="43"/>
      <c r="D403" s="3"/>
      <c r="E403" s="3"/>
      <c r="F403" s="43"/>
      <c r="G403" s="44"/>
    </row>
    <row r="404">
      <c r="A404" s="28"/>
      <c r="B404" s="28"/>
      <c r="C404" s="43"/>
      <c r="D404" s="3"/>
      <c r="E404" s="3"/>
      <c r="F404" s="43"/>
      <c r="G404" s="44"/>
    </row>
    <row r="405">
      <c r="A405" s="28"/>
      <c r="B405" s="28"/>
      <c r="C405" s="43"/>
      <c r="D405" s="3"/>
      <c r="E405" s="3"/>
      <c r="F405" s="43"/>
      <c r="G405" s="44"/>
    </row>
    <row r="406">
      <c r="A406" s="28"/>
      <c r="B406" s="28"/>
      <c r="C406" s="43"/>
      <c r="D406" s="3"/>
      <c r="E406" s="3"/>
      <c r="F406" s="43"/>
      <c r="G406" s="44"/>
    </row>
    <row r="407">
      <c r="A407" s="28"/>
      <c r="B407" s="28"/>
      <c r="C407" s="43"/>
      <c r="D407" s="3"/>
      <c r="E407" s="3"/>
      <c r="F407" s="43"/>
      <c r="G407" s="44"/>
    </row>
    <row r="408">
      <c r="A408" s="28"/>
      <c r="B408" s="28"/>
      <c r="C408" s="43"/>
      <c r="D408" s="3"/>
      <c r="E408" s="3"/>
      <c r="F408" s="43"/>
      <c r="G408" s="44"/>
    </row>
    <row r="409">
      <c r="A409" s="28"/>
      <c r="B409" s="28"/>
      <c r="C409" s="43"/>
      <c r="D409" s="3"/>
      <c r="E409" s="3"/>
      <c r="F409" s="43"/>
      <c r="G409" s="44"/>
    </row>
    <row r="410">
      <c r="A410" s="28"/>
      <c r="B410" s="28"/>
      <c r="C410" s="43"/>
      <c r="D410" s="3"/>
      <c r="E410" s="3"/>
      <c r="F410" s="43"/>
      <c r="G410" s="44"/>
    </row>
    <row r="411">
      <c r="A411" s="28"/>
      <c r="B411" s="28"/>
      <c r="C411" s="43"/>
      <c r="D411" s="3"/>
      <c r="E411" s="3"/>
      <c r="F411" s="43"/>
      <c r="G411" s="44"/>
    </row>
    <row r="412">
      <c r="A412" s="28"/>
      <c r="B412" s="28"/>
      <c r="C412" s="43"/>
      <c r="D412" s="3"/>
      <c r="E412" s="3"/>
      <c r="F412" s="43"/>
      <c r="G412" s="44"/>
    </row>
    <row r="413">
      <c r="A413" s="28"/>
      <c r="B413" s="28"/>
      <c r="C413" s="43"/>
      <c r="D413" s="3"/>
      <c r="E413" s="3"/>
      <c r="F413" s="43"/>
      <c r="G413" s="44"/>
    </row>
    <row r="414">
      <c r="A414" s="28"/>
      <c r="B414" s="28"/>
      <c r="C414" s="43"/>
      <c r="D414" s="3"/>
      <c r="E414" s="3"/>
      <c r="F414" s="43"/>
      <c r="G414" s="44"/>
    </row>
    <row r="415">
      <c r="A415" s="28"/>
      <c r="B415" s="28"/>
      <c r="C415" s="43"/>
      <c r="D415" s="3"/>
      <c r="E415" s="3"/>
      <c r="F415" s="43"/>
      <c r="G415" s="44"/>
    </row>
    <row r="416">
      <c r="A416" s="28"/>
      <c r="B416" s="28"/>
      <c r="C416" s="43"/>
      <c r="D416" s="3"/>
      <c r="E416" s="3"/>
      <c r="F416" s="43"/>
      <c r="G416" s="44"/>
    </row>
    <row r="417">
      <c r="A417" s="28"/>
      <c r="B417" s="28"/>
      <c r="C417" s="43"/>
      <c r="D417" s="3"/>
      <c r="E417" s="3"/>
      <c r="F417" s="43"/>
      <c r="G417" s="44"/>
    </row>
    <row r="418">
      <c r="A418" s="28"/>
      <c r="B418" s="28"/>
      <c r="C418" s="43"/>
      <c r="D418" s="3"/>
      <c r="E418" s="3"/>
      <c r="F418" s="43"/>
      <c r="G418" s="44"/>
    </row>
    <row r="419">
      <c r="A419" s="28"/>
      <c r="B419" s="28"/>
      <c r="C419" s="43"/>
      <c r="D419" s="3"/>
      <c r="E419" s="3"/>
      <c r="F419" s="43"/>
      <c r="G419" s="44"/>
    </row>
    <row r="420">
      <c r="A420" s="28"/>
      <c r="B420" s="28"/>
      <c r="C420" s="43"/>
      <c r="D420" s="3"/>
      <c r="E420" s="3"/>
      <c r="F420" s="43"/>
      <c r="G420" s="44"/>
    </row>
    <row r="421">
      <c r="A421" s="28"/>
      <c r="B421" s="28"/>
      <c r="C421" s="43"/>
      <c r="D421" s="3"/>
      <c r="E421" s="3"/>
      <c r="F421" s="43"/>
      <c r="G421" s="44"/>
    </row>
    <row r="422">
      <c r="A422" s="28"/>
      <c r="B422" s="28"/>
      <c r="C422" s="43"/>
      <c r="D422" s="3"/>
      <c r="E422" s="3"/>
      <c r="F422" s="43"/>
      <c r="G422" s="44"/>
    </row>
    <row r="423">
      <c r="A423" s="28"/>
      <c r="B423" s="28"/>
      <c r="C423" s="43"/>
      <c r="D423" s="3"/>
      <c r="E423" s="3"/>
      <c r="F423" s="43"/>
      <c r="G423" s="44"/>
    </row>
    <row r="424">
      <c r="A424" s="28"/>
      <c r="B424" s="28"/>
      <c r="C424" s="43"/>
      <c r="D424" s="3"/>
      <c r="E424" s="3"/>
      <c r="F424" s="43"/>
      <c r="G424" s="44"/>
    </row>
    <row r="425">
      <c r="A425" s="28"/>
      <c r="B425" s="28"/>
      <c r="C425" s="43"/>
      <c r="D425" s="3"/>
      <c r="E425" s="3"/>
      <c r="F425" s="43"/>
      <c r="G425" s="44"/>
    </row>
    <row r="426">
      <c r="A426" s="28"/>
      <c r="B426" s="28"/>
      <c r="C426" s="43"/>
      <c r="D426" s="3"/>
      <c r="E426" s="3"/>
      <c r="F426" s="43"/>
      <c r="G426" s="44"/>
    </row>
    <row r="427">
      <c r="A427" s="28"/>
      <c r="B427" s="28"/>
      <c r="C427" s="43"/>
      <c r="D427" s="3"/>
      <c r="E427" s="3"/>
      <c r="F427" s="43"/>
      <c r="G427" s="44"/>
    </row>
    <row r="428">
      <c r="A428" s="28"/>
      <c r="B428" s="28"/>
      <c r="C428" s="43"/>
      <c r="D428" s="3"/>
      <c r="E428" s="3"/>
      <c r="F428" s="43"/>
      <c r="G428" s="44"/>
    </row>
    <row r="429">
      <c r="A429" s="28"/>
      <c r="B429" s="28"/>
      <c r="C429" s="43"/>
      <c r="D429" s="3"/>
      <c r="E429" s="3"/>
      <c r="F429" s="43"/>
      <c r="G429" s="44"/>
    </row>
    <row r="430">
      <c r="A430" s="28"/>
      <c r="B430" s="28"/>
      <c r="C430" s="43"/>
      <c r="D430" s="3"/>
      <c r="E430" s="3"/>
      <c r="F430" s="43"/>
      <c r="G430" s="44"/>
    </row>
    <row r="431">
      <c r="A431" s="28"/>
      <c r="B431" s="28"/>
      <c r="C431" s="43"/>
      <c r="D431" s="3"/>
      <c r="E431" s="3"/>
      <c r="F431" s="43"/>
      <c r="G431" s="44"/>
    </row>
    <row r="432">
      <c r="A432" s="28"/>
      <c r="B432" s="28"/>
      <c r="C432" s="43"/>
      <c r="D432" s="3"/>
      <c r="E432" s="3"/>
      <c r="F432" s="43"/>
      <c r="G432" s="44"/>
    </row>
    <row r="433">
      <c r="A433" s="28"/>
      <c r="B433" s="28"/>
      <c r="C433" s="43"/>
      <c r="D433" s="3"/>
      <c r="E433" s="3"/>
      <c r="F433" s="43"/>
      <c r="G433" s="44"/>
    </row>
    <row r="434">
      <c r="A434" s="28"/>
      <c r="B434" s="28"/>
      <c r="C434" s="43"/>
      <c r="D434" s="3"/>
      <c r="E434" s="3"/>
      <c r="F434" s="43"/>
      <c r="G434" s="44"/>
    </row>
    <row r="435">
      <c r="A435" s="28"/>
      <c r="B435" s="28"/>
      <c r="C435" s="43"/>
      <c r="D435" s="3"/>
      <c r="E435" s="3"/>
      <c r="F435" s="43"/>
      <c r="G435" s="44"/>
    </row>
    <row r="436">
      <c r="A436" s="28"/>
      <c r="B436" s="28"/>
      <c r="C436" s="43"/>
      <c r="D436" s="3"/>
      <c r="E436" s="3"/>
      <c r="F436" s="43"/>
      <c r="G436" s="44"/>
    </row>
    <row r="437">
      <c r="A437" s="28"/>
      <c r="B437" s="28"/>
      <c r="C437" s="43"/>
      <c r="D437" s="3"/>
      <c r="E437" s="3"/>
      <c r="F437" s="43"/>
      <c r="G437" s="44"/>
    </row>
    <row r="438">
      <c r="A438" s="28"/>
      <c r="B438" s="28"/>
      <c r="C438" s="43"/>
      <c r="D438" s="3"/>
      <c r="E438" s="3"/>
      <c r="F438" s="43"/>
      <c r="G438" s="44"/>
    </row>
    <row r="439">
      <c r="A439" s="28"/>
      <c r="B439" s="28"/>
      <c r="C439" s="43"/>
      <c r="D439" s="3"/>
      <c r="E439" s="3"/>
      <c r="F439" s="43"/>
      <c r="G439" s="44"/>
    </row>
    <row r="440">
      <c r="A440" s="28"/>
      <c r="B440" s="28"/>
      <c r="C440" s="43"/>
      <c r="D440" s="3"/>
      <c r="E440" s="3"/>
      <c r="F440" s="43"/>
      <c r="G440" s="44"/>
    </row>
    <row r="441">
      <c r="A441" s="28"/>
      <c r="B441" s="28"/>
      <c r="C441" s="43"/>
      <c r="D441" s="3"/>
      <c r="E441" s="3"/>
      <c r="F441" s="43"/>
      <c r="G441" s="44"/>
    </row>
    <row r="442">
      <c r="A442" s="28"/>
      <c r="B442" s="28"/>
      <c r="C442" s="43"/>
      <c r="D442" s="3"/>
      <c r="E442" s="3"/>
      <c r="F442" s="43"/>
      <c r="G442" s="44"/>
    </row>
    <row r="443">
      <c r="A443" s="28"/>
      <c r="B443" s="28"/>
      <c r="C443" s="43"/>
      <c r="D443" s="3"/>
      <c r="E443" s="3"/>
      <c r="F443" s="43"/>
      <c r="G443" s="44"/>
    </row>
    <row r="444">
      <c r="A444" s="28"/>
      <c r="B444" s="28"/>
      <c r="C444" s="43"/>
      <c r="D444" s="3"/>
      <c r="E444" s="3"/>
      <c r="F444" s="43"/>
      <c r="G444" s="44"/>
    </row>
    <row r="445">
      <c r="A445" s="28"/>
      <c r="B445" s="28"/>
      <c r="C445" s="43"/>
      <c r="D445" s="3"/>
      <c r="E445" s="3"/>
      <c r="F445" s="43"/>
      <c r="G445" s="44"/>
    </row>
    <row r="446">
      <c r="A446" s="28"/>
      <c r="B446" s="28"/>
      <c r="C446" s="43"/>
      <c r="D446" s="3"/>
      <c r="E446" s="3"/>
      <c r="F446" s="43"/>
      <c r="G446" s="44"/>
    </row>
    <row r="447">
      <c r="A447" s="28"/>
      <c r="B447" s="28"/>
      <c r="C447" s="43"/>
      <c r="D447" s="3"/>
      <c r="E447" s="3"/>
      <c r="F447" s="43"/>
      <c r="G447" s="44"/>
    </row>
    <row r="448">
      <c r="A448" s="28"/>
      <c r="B448" s="28"/>
      <c r="C448" s="43"/>
      <c r="D448" s="3"/>
      <c r="E448" s="3"/>
      <c r="F448" s="43"/>
      <c r="G448" s="44"/>
    </row>
    <row r="449">
      <c r="A449" s="28"/>
      <c r="B449" s="28"/>
      <c r="C449" s="43"/>
      <c r="D449" s="3"/>
      <c r="E449" s="3"/>
      <c r="F449" s="43"/>
      <c r="G449" s="44"/>
    </row>
    <row r="450">
      <c r="A450" s="28"/>
      <c r="B450" s="28"/>
      <c r="C450" s="43"/>
      <c r="D450" s="3"/>
      <c r="E450" s="3"/>
      <c r="F450" s="43"/>
      <c r="G450" s="44"/>
    </row>
    <row r="451">
      <c r="A451" s="28"/>
      <c r="B451" s="28"/>
      <c r="C451" s="43"/>
      <c r="D451" s="3"/>
      <c r="E451" s="3"/>
      <c r="F451" s="43"/>
      <c r="G451" s="44"/>
    </row>
    <row r="452">
      <c r="A452" s="28"/>
      <c r="B452" s="28"/>
      <c r="C452" s="43"/>
      <c r="D452" s="3"/>
      <c r="E452" s="3"/>
      <c r="F452" s="43"/>
      <c r="G452" s="44"/>
    </row>
    <row r="453">
      <c r="A453" s="28"/>
      <c r="B453" s="28"/>
      <c r="C453" s="43"/>
      <c r="D453" s="3"/>
      <c r="E453" s="3"/>
      <c r="F453" s="43"/>
      <c r="G453" s="44"/>
    </row>
    <row r="454">
      <c r="A454" s="28"/>
      <c r="B454" s="28"/>
      <c r="C454" s="43"/>
      <c r="D454" s="3"/>
      <c r="E454" s="3"/>
      <c r="F454" s="43"/>
      <c r="G454" s="44"/>
    </row>
    <row r="455">
      <c r="A455" s="28"/>
      <c r="B455" s="28"/>
      <c r="C455" s="43"/>
      <c r="D455" s="3"/>
      <c r="E455" s="3"/>
      <c r="F455" s="43"/>
      <c r="G455" s="44"/>
    </row>
    <row r="456">
      <c r="A456" s="28"/>
      <c r="B456" s="28"/>
      <c r="C456" s="43"/>
      <c r="D456" s="3"/>
      <c r="E456" s="3"/>
      <c r="F456" s="43"/>
      <c r="G456" s="44"/>
    </row>
    <row r="457">
      <c r="A457" s="28"/>
      <c r="B457" s="28"/>
      <c r="C457" s="43"/>
      <c r="D457" s="3"/>
      <c r="E457" s="3"/>
      <c r="F457" s="43"/>
      <c r="G457" s="44"/>
    </row>
    <row r="458">
      <c r="A458" s="28"/>
      <c r="B458" s="28"/>
      <c r="C458" s="43"/>
      <c r="D458" s="3"/>
      <c r="E458" s="3"/>
      <c r="F458" s="43"/>
      <c r="G458" s="44"/>
    </row>
    <row r="459">
      <c r="A459" s="28"/>
      <c r="B459" s="28"/>
      <c r="C459" s="43"/>
      <c r="D459" s="3"/>
      <c r="E459" s="3"/>
      <c r="F459" s="43"/>
      <c r="G459" s="44"/>
    </row>
    <row r="460">
      <c r="A460" s="28"/>
      <c r="B460" s="28"/>
      <c r="C460" s="43"/>
      <c r="D460" s="3"/>
      <c r="E460" s="3"/>
      <c r="F460" s="43"/>
      <c r="G460" s="44"/>
    </row>
    <row r="461">
      <c r="A461" s="28"/>
      <c r="B461" s="28"/>
      <c r="C461" s="43"/>
      <c r="D461" s="3"/>
      <c r="E461" s="3"/>
      <c r="F461" s="43"/>
      <c r="G461" s="44"/>
    </row>
    <row r="462">
      <c r="A462" s="28"/>
      <c r="B462" s="28"/>
      <c r="C462" s="43"/>
      <c r="D462" s="3"/>
      <c r="E462" s="3"/>
      <c r="F462" s="43"/>
      <c r="G462" s="44"/>
    </row>
    <row r="463">
      <c r="A463" s="28"/>
      <c r="B463" s="28"/>
      <c r="C463" s="43"/>
      <c r="D463" s="3"/>
      <c r="E463" s="3"/>
      <c r="F463" s="43"/>
      <c r="G463" s="44"/>
    </row>
    <row r="464">
      <c r="A464" s="28"/>
      <c r="B464" s="28"/>
      <c r="C464" s="43"/>
      <c r="D464" s="3"/>
      <c r="E464" s="3"/>
      <c r="F464" s="43"/>
      <c r="G464" s="44"/>
    </row>
    <row r="465">
      <c r="A465" s="28"/>
      <c r="B465" s="28"/>
      <c r="C465" s="43"/>
      <c r="D465" s="3"/>
      <c r="E465" s="3"/>
      <c r="F465" s="43"/>
      <c r="G465" s="44"/>
    </row>
    <row r="466">
      <c r="A466" s="28"/>
      <c r="B466" s="28"/>
      <c r="C466" s="43"/>
      <c r="D466" s="3"/>
      <c r="E466" s="3"/>
      <c r="F466" s="43"/>
      <c r="G466" s="44"/>
    </row>
    <row r="467">
      <c r="A467" s="28"/>
      <c r="B467" s="28"/>
      <c r="C467" s="43"/>
      <c r="D467" s="3"/>
      <c r="E467" s="3"/>
      <c r="F467" s="43"/>
      <c r="G467" s="44"/>
    </row>
    <row r="468">
      <c r="A468" s="28"/>
      <c r="B468" s="28"/>
      <c r="C468" s="43"/>
      <c r="D468" s="3"/>
      <c r="E468" s="3"/>
      <c r="F468" s="43"/>
      <c r="G468" s="44"/>
    </row>
    <row r="469">
      <c r="A469" s="28"/>
      <c r="B469" s="28"/>
      <c r="C469" s="43"/>
      <c r="D469" s="3"/>
      <c r="E469" s="3"/>
      <c r="F469" s="43"/>
      <c r="G469" s="44"/>
    </row>
    <row r="470">
      <c r="A470" s="28"/>
      <c r="B470" s="28"/>
      <c r="C470" s="43"/>
      <c r="D470" s="3"/>
      <c r="E470" s="3"/>
      <c r="F470" s="43"/>
      <c r="G470" s="44"/>
    </row>
    <row r="471">
      <c r="A471" s="28"/>
      <c r="B471" s="28"/>
      <c r="C471" s="43"/>
      <c r="D471" s="3"/>
      <c r="E471" s="3"/>
      <c r="F471" s="43"/>
      <c r="G471" s="44"/>
    </row>
    <row r="472">
      <c r="A472" s="28"/>
      <c r="B472" s="28"/>
      <c r="C472" s="43"/>
      <c r="D472" s="3"/>
      <c r="E472" s="3"/>
      <c r="F472" s="43"/>
      <c r="G472" s="44"/>
    </row>
    <row r="473">
      <c r="A473" s="28"/>
      <c r="B473" s="28"/>
      <c r="C473" s="43"/>
      <c r="D473" s="3"/>
      <c r="E473" s="3"/>
      <c r="F473" s="43"/>
      <c r="G473" s="44"/>
    </row>
    <row r="474">
      <c r="A474" s="28"/>
      <c r="B474" s="28"/>
      <c r="C474" s="43"/>
      <c r="D474" s="3"/>
      <c r="E474" s="3"/>
      <c r="F474" s="43"/>
      <c r="G474" s="44"/>
    </row>
    <row r="475">
      <c r="A475" s="28"/>
      <c r="B475" s="28"/>
      <c r="C475" s="43"/>
      <c r="D475" s="3"/>
      <c r="E475" s="3"/>
      <c r="F475" s="43"/>
      <c r="G475" s="44"/>
    </row>
    <row r="476">
      <c r="A476" s="28"/>
      <c r="B476" s="28"/>
      <c r="C476" s="43"/>
      <c r="D476" s="3"/>
      <c r="E476" s="3"/>
      <c r="F476" s="43"/>
      <c r="G476" s="44"/>
    </row>
    <row r="477">
      <c r="A477" s="28"/>
      <c r="B477" s="28"/>
      <c r="C477" s="43"/>
      <c r="D477" s="3"/>
      <c r="E477" s="3"/>
      <c r="F477" s="43"/>
      <c r="G477" s="44"/>
    </row>
    <row r="478">
      <c r="A478" s="28"/>
      <c r="B478" s="28"/>
      <c r="C478" s="43"/>
      <c r="D478" s="3"/>
      <c r="E478" s="3"/>
      <c r="F478" s="43"/>
      <c r="G478" s="44"/>
    </row>
    <row r="479">
      <c r="A479" s="28"/>
      <c r="B479" s="28"/>
      <c r="C479" s="43"/>
      <c r="D479" s="3"/>
      <c r="E479" s="3"/>
      <c r="F479" s="43"/>
      <c r="G479" s="44"/>
    </row>
    <row r="480">
      <c r="A480" s="28"/>
      <c r="B480" s="28"/>
      <c r="C480" s="43"/>
      <c r="D480" s="3"/>
      <c r="E480" s="3"/>
      <c r="F480" s="43"/>
      <c r="G480" s="44"/>
    </row>
    <row r="481">
      <c r="A481" s="28"/>
      <c r="B481" s="28"/>
      <c r="C481" s="43"/>
      <c r="D481" s="3"/>
      <c r="E481" s="3"/>
      <c r="F481" s="43"/>
      <c r="G481" s="44"/>
    </row>
    <row r="482">
      <c r="A482" s="28"/>
      <c r="B482" s="28"/>
      <c r="C482" s="43"/>
      <c r="D482" s="3"/>
      <c r="E482" s="3"/>
      <c r="F482" s="43"/>
      <c r="G482" s="44"/>
    </row>
    <row r="483">
      <c r="A483" s="28"/>
      <c r="B483" s="28"/>
      <c r="C483" s="43"/>
      <c r="D483" s="3"/>
      <c r="E483" s="3"/>
      <c r="F483" s="43"/>
      <c r="G483" s="44"/>
    </row>
    <row r="484">
      <c r="A484" s="28"/>
      <c r="B484" s="28"/>
      <c r="C484" s="43"/>
      <c r="D484" s="3"/>
      <c r="E484" s="3"/>
      <c r="F484" s="43"/>
      <c r="G484" s="44"/>
    </row>
    <row r="485">
      <c r="A485" s="28"/>
      <c r="B485" s="28"/>
      <c r="C485" s="43"/>
      <c r="D485" s="3"/>
      <c r="E485" s="3"/>
      <c r="F485" s="43"/>
      <c r="G485" s="44"/>
    </row>
    <row r="486">
      <c r="A486" s="28"/>
      <c r="B486" s="28"/>
      <c r="C486" s="43"/>
      <c r="D486" s="3"/>
      <c r="E486" s="3"/>
      <c r="F486" s="43"/>
      <c r="G486" s="44"/>
    </row>
    <row r="487">
      <c r="A487" s="28"/>
      <c r="B487" s="28"/>
      <c r="C487" s="43"/>
      <c r="D487" s="3"/>
      <c r="E487" s="3"/>
      <c r="F487" s="43"/>
      <c r="G487" s="44"/>
    </row>
    <row r="488">
      <c r="A488" s="28"/>
      <c r="B488" s="28"/>
      <c r="C488" s="43"/>
      <c r="D488" s="3"/>
      <c r="E488" s="3"/>
      <c r="F488" s="43"/>
      <c r="G488" s="44"/>
    </row>
    <row r="489">
      <c r="A489" s="28"/>
      <c r="B489" s="28"/>
      <c r="C489" s="43"/>
      <c r="D489" s="3"/>
      <c r="E489" s="3"/>
      <c r="F489" s="43"/>
      <c r="G489" s="44"/>
    </row>
    <row r="490">
      <c r="A490" s="28"/>
      <c r="B490" s="28"/>
      <c r="C490" s="43"/>
      <c r="D490" s="3"/>
      <c r="E490" s="3"/>
      <c r="F490" s="43"/>
      <c r="G490" s="44"/>
    </row>
    <row r="491">
      <c r="A491" s="28"/>
      <c r="B491" s="28"/>
      <c r="C491" s="43"/>
      <c r="D491" s="3"/>
      <c r="E491" s="3"/>
      <c r="F491" s="43"/>
      <c r="G491" s="44"/>
    </row>
    <row r="492">
      <c r="A492" s="28"/>
      <c r="B492" s="28"/>
      <c r="C492" s="43"/>
      <c r="D492" s="3"/>
      <c r="E492" s="3"/>
      <c r="F492" s="43"/>
      <c r="G492" s="44"/>
    </row>
    <row r="493">
      <c r="A493" s="28"/>
      <c r="B493" s="28"/>
      <c r="C493" s="43"/>
      <c r="D493" s="3"/>
      <c r="E493" s="3"/>
      <c r="F493" s="43"/>
      <c r="G493" s="44"/>
    </row>
    <row r="494">
      <c r="A494" s="28"/>
      <c r="B494" s="28"/>
      <c r="C494" s="43"/>
      <c r="D494" s="3"/>
      <c r="E494" s="3"/>
      <c r="F494" s="43"/>
      <c r="G494" s="44"/>
    </row>
    <row r="495">
      <c r="A495" s="28"/>
      <c r="B495" s="28"/>
      <c r="C495" s="43"/>
      <c r="D495" s="3"/>
      <c r="E495" s="3"/>
      <c r="F495" s="43"/>
      <c r="G495" s="44"/>
    </row>
    <row r="496">
      <c r="A496" s="28"/>
      <c r="B496" s="28"/>
      <c r="C496" s="43"/>
      <c r="D496" s="3"/>
      <c r="E496" s="3"/>
      <c r="F496" s="43"/>
      <c r="G496" s="44"/>
    </row>
    <row r="497">
      <c r="A497" s="28"/>
      <c r="B497" s="28"/>
      <c r="C497" s="43"/>
      <c r="D497" s="3"/>
      <c r="E497" s="3"/>
      <c r="F497" s="43"/>
      <c r="G497" s="44"/>
    </row>
    <row r="498">
      <c r="A498" s="28"/>
      <c r="B498" s="28"/>
      <c r="C498" s="43"/>
      <c r="D498" s="3"/>
      <c r="E498" s="3"/>
      <c r="F498" s="43"/>
      <c r="G498" s="44"/>
    </row>
    <row r="499">
      <c r="A499" s="28"/>
      <c r="B499" s="28"/>
      <c r="C499" s="43"/>
      <c r="D499" s="3"/>
      <c r="E499" s="3"/>
      <c r="F499" s="43"/>
      <c r="G499" s="44"/>
    </row>
    <row r="500">
      <c r="A500" s="28"/>
      <c r="B500" s="28"/>
      <c r="C500" s="43"/>
      <c r="D500" s="3"/>
      <c r="E500" s="3"/>
      <c r="F500" s="43"/>
      <c r="G500" s="44"/>
    </row>
    <row r="501">
      <c r="A501" s="28"/>
      <c r="B501" s="28"/>
      <c r="C501" s="43"/>
      <c r="D501" s="3"/>
      <c r="E501" s="3"/>
      <c r="F501" s="43"/>
      <c r="G501" s="44"/>
    </row>
    <row r="502">
      <c r="A502" s="28"/>
      <c r="B502" s="28"/>
      <c r="C502" s="43"/>
      <c r="D502" s="3"/>
      <c r="E502" s="3"/>
      <c r="F502" s="43"/>
      <c r="G502" s="44"/>
    </row>
    <row r="503">
      <c r="A503" s="28"/>
      <c r="B503" s="28"/>
      <c r="C503" s="43"/>
      <c r="D503" s="3"/>
      <c r="E503" s="3"/>
      <c r="F503" s="43"/>
      <c r="G503" s="44"/>
    </row>
    <row r="504">
      <c r="A504" s="28"/>
      <c r="B504" s="28"/>
      <c r="C504" s="43"/>
      <c r="D504" s="3"/>
      <c r="E504" s="3"/>
      <c r="F504" s="43"/>
      <c r="G504" s="44"/>
    </row>
    <row r="505">
      <c r="A505" s="28"/>
      <c r="B505" s="28"/>
      <c r="C505" s="43"/>
      <c r="D505" s="3"/>
      <c r="E505" s="3"/>
      <c r="F505" s="43"/>
      <c r="G505" s="44"/>
    </row>
    <row r="506">
      <c r="A506" s="28"/>
      <c r="B506" s="28"/>
      <c r="C506" s="43"/>
      <c r="D506" s="3"/>
      <c r="E506" s="3"/>
      <c r="F506" s="43"/>
      <c r="G506" s="44"/>
    </row>
    <row r="507">
      <c r="A507" s="28"/>
      <c r="B507" s="28"/>
      <c r="C507" s="43"/>
      <c r="D507" s="3"/>
      <c r="E507" s="3"/>
      <c r="F507" s="43"/>
      <c r="G507" s="44"/>
    </row>
    <row r="508">
      <c r="A508" s="28"/>
      <c r="B508" s="28"/>
      <c r="C508" s="43"/>
      <c r="D508" s="3"/>
      <c r="E508" s="3"/>
      <c r="F508" s="43"/>
      <c r="G508" s="44"/>
    </row>
    <row r="509">
      <c r="A509" s="28"/>
      <c r="B509" s="28"/>
      <c r="C509" s="43"/>
      <c r="D509" s="3"/>
      <c r="E509" s="3"/>
      <c r="F509" s="43"/>
      <c r="G509" s="44"/>
    </row>
    <row r="510">
      <c r="A510" s="28"/>
      <c r="B510" s="28"/>
      <c r="C510" s="43"/>
      <c r="D510" s="3"/>
      <c r="E510" s="3"/>
      <c r="F510" s="43"/>
      <c r="G510" s="44"/>
    </row>
    <row r="511">
      <c r="A511" s="28"/>
      <c r="B511" s="28"/>
      <c r="C511" s="43"/>
      <c r="D511" s="3"/>
      <c r="E511" s="3"/>
      <c r="F511" s="43"/>
      <c r="G511" s="44"/>
    </row>
    <row r="512">
      <c r="A512" s="28"/>
      <c r="B512" s="28"/>
      <c r="C512" s="43"/>
      <c r="D512" s="3"/>
      <c r="E512" s="3"/>
      <c r="F512" s="43"/>
      <c r="G512" s="44"/>
    </row>
    <row r="513">
      <c r="A513" s="28"/>
      <c r="B513" s="28"/>
      <c r="C513" s="43"/>
      <c r="D513" s="3"/>
      <c r="E513" s="3"/>
      <c r="F513" s="43"/>
      <c r="G513" s="44"/>
    </row>
    <row r="514">
      <c r="A514" s="28"/>
      <c r="B514" s="28"/>
      <c r="C514" s="43"/>
      <c r="D514" s="3"/>
      <c r="E514" s="3"/>
      <c r="F514" s="43"/>
      <c r="G514" s="44"/>
    </row>
    <row r="515">
      <c r="A515" s="28"/>
      <c r="B515" s="28"/>
      <c r="C515" s="43"/>
      <c r="D515" s="3"/>
      <c r="E515" s="3"/>
      <c r="F515" s="43"/>
      <c r="G515" s="44"/>
    </row>
    <row r="516">
      <c r="A516" s="28"/>
      <c r="B516" s="28"/>
      <c r="C516" s="43"/>
      <c r="D516" s="3"/>
      <c r="E516" s="3"/>
      <c r="F516" s="43"/>
      <c r="G516" s="44"/>
    </row>
    <row r="517">
      <c r="A517" s="28"/>
      <c r="B517" s="28"/>
      <c r="C517" s="43"/>
      <c r="D517" s="3"/>
      <c r="E517" s="3"/>
      <c r="F517" s="43"/>
      <c r="G517" s="44"/>
    </row>
    <row r="518">
      <c r="A518" s="28"/>
      <c r="B518" s="28"/>
      <c r="C518" s="43"/>
      <c r="D518" s="3"/>
      <c r="E518" s="3"/>
      <c r="F518" s="43"/>
      <c r="G518" s="44"/>
    </row>
    <row r="519">
      <c r="A519" s="28"/>
      <c r="B519" s="28"/>
      <c r="C519" s="43"/>
      <c r="D519" s="3"/>
      <c r="E519" s="3"/>
      <c r="F519" s="43"/>
      <c r="G519" s="44"/>
    </row>
    <row r="520">
      <c r="A520" s="28"/>
      <c r="B520" s="28"/>
      <c r="C520" s="43"/>
      <c r="D520" s="3"/>
      <c r="E520" s="3"/>
      <c r="F520" s="43"/>
      <c r="G520" s="44"/>
    </row>
    <row r="521">
      <c r="A521" s="28"/>
      <c r="B521" s="28"/>
      <c r="C521" s="43"/>
      <c r="D521" s="3"/>
      <c r="E521" s="3"/>
      <c r="F521" s="43"/>
      <c r="G521" s="44"/>
    </row>
    <row r="522">
      <c r="A522" s="28"/>
      <c r="B522" s="28"/>
      <c r="C522" s="43"/>
      <c r="D522" s="3"/>
      <c r="E522" s="3"/>
      <c r="F522" s="43"/>
      <c r="G522" s="44"/>
    </row>
    <row r="523">
      <c r="A523" s="28"/>
      <c r="B523" s="28"/>
      <c r="C523" s="43"/>
      <c r="D523" s="3"/>
      <c r="E523" s="3"/>
      <c r="F523" s="43"/>
      <c r="G523" s="44"/>
    </row>
    <row r="524">
      <c r="A524" s="28"/>
      <c r="B524" s="28"/>
      <c r="C524" s="43"/>
      <c r="D524" s="3"/>
      <c r="E524" s="3"/>
      <c r="F524" s="43"/>
      <c r="G524" s="44"/>
    </row>
    <row r="525">
      <c r="A525" s="28"/>
      <c r="B525" s="28"/>
      <c r="C525" s="43"/>
      <c r="D525" s="3"/>
      <c r="E525" s="3"/>
      <c r="F525" s="43"/>
      <c r="G525" s="44"/>
    </row>
    <row r="526">
      <c r="A526" s="28"/>
      <c r="B526" s="28"/>
      <c r="C526" s="43"/>
      <c r="D526" s="3"/>
      <c r="E526" s="3"/>
      <c r="F526" s="43"/>
      <c r="G526" s="44"/>
    </row>
    <row r="527">
      <c r="A527" s="28"/>
      <c r="B527" s="28"/>
      <c r="C527" s="43"/>
      <c r="D527" s="3"/>
      <c r="E527" s="3"/>
      <c r="F527" s="43"/>
      <c r="G527" s="44"/>
    </row>
    <row r="528">
      <c r="A528" s="28"/>
      <c r="B528" s="28"/>
      <c r="C528" s="43"/>
      <c r="D528" s="3"/>
      <c r="E528" s="3"/>
      <c r="F528" s="43"/>
      <c r="G528" s="44"/>
    </row>
    <row r="529">
      <c r="A529" s="28"/>
      <c r="B529" s="28"/>
      <c r="C529" s="43"/>
      <c r="D529" s="3"/>
      <c r="E529" s="3"/>
      <c r="F529" s="43"/>
      <c r="G529" s="44"/>
    </row>
    <row r="530">
      <c r="A530" s="28"/>
      <c r="B530" s="28"/>
      <c r="C530" s="43"/>
      <c r="D530" s="3"/>
      <c r="E530" s="3"/>
      <c r="F530" s="43"/>
      <c r="G530" s="44"/>
    </row>
    <row r="531">
      <c r="A531" s="28"/>
      <c r="B531" s="28"/>
      <c r="C531" s="43"/>
      <c r="D531" s="3"/>
      <c r="E531" s="3"/>
      <c r="F531" s="43"/>
      <c r="G531" s="44"/>
    </row>
    <row r="532">
      <c r="A532" s="28"/>
      <c r="B532" s="28"/>
      <c r="C532" s="43"/>
      <c r="D532" s="3"/>
      <c r="E532" s="3"/>
      <c r="F532" s="43"/>
      <c r="G532" s="44"/>
    </row>
    <row r="533">
      <c r="A533" s="28"/>
      <c r="B533" s="28"/>
      <c r="C533" s="43"/>
      <c r="D533" s="3"/>
      <c r="E533" s="3"/>
      <c r="F533" s="43"/>
      <c r="G533" s="44"/>
    </row>
    <row r="534">
      <c r="A534" s="28"/>
      <c r="B534" s="28"/>
      <c r="C534" s="43"/>
      <c r="D534" s="3"/>
      <c r="E534" s="3"/>
      <c r="F534" s="43"/>
      <c r="G534" s="44"/>
    </row>
    <row r="535">
      <c r="A535" s="28"/>
      <c r="B535" s="28"/>
      <c r="C535" s="43"/>
      <c r="D535" s="3"/>
      <c r="E535" s="3"/>
      <c r="F535" s="43"/>
      <c r="G535" s="44"/>
    </row>
    <row r="536">
      <c r="A536" s="28"/>
      <c r="B536" s="28"/>
      <c r="C536" s="43"/>
      <c r="D536" s="3"/>
      <c r="E536" s="3"/>
      <c r="F536" s="43"/>
      <c r="G536" s="44"/>
    </row>
    <row r="537">
      <c r="A537" s="28"/>
      <c r="B537" s="28"/>
      <c r="C537" s="43"/>
      <c r="D537" s="3"/>
      <c r="E537" s="3"/>
      <c r="F537" s="43"/>
      <c r="G537" s="44"/>
    </row>
    <row r="538">
      <c r="A538" s="28"/>
      <c r="B538" s="28"/>
      <c r="C538" s="43"/>
      <c r="D538" s="3"/>
      <c r="E538" s="3"/>
      <c r="F538" s="43"/>
      <c r="G538" s="44"/>
    </row>
    <row r="539">
      <c r="A539" s="28"/>
      <c r="B539" s="28"/>
      <c r="C539" s="43"/>
      <c r="D539" s="3"/>
      <c r="E539" s="3"/>
      <c r="F539" s="43"/>
      <c r="G539" s="44"/>
    </row>
    <row r="540">
      <c r="A540" s="28"/>
      <c r="B540" s="28"/>
      <c r="C540" s="43"/>
      <c r="D540" s="3"/>
      <c r="E540" s="3"/>
      <c r="F540" s="43"/>
      <c r="G540" s="44"/>
    </row>
    <row r="541">
      <c r="A541" s="28"/>
      <c r="B541" s="28"/>
      <c r="C541" s="43"/>
      <c r="D541" s="3"/>
      <c r="E541" s="3"/>
      <c r="F541" s="43"/>
      <c r="G541" s="44"/>
    </row>
    <row r="542">
      <c r="A542" s="28"/>
      <c r="B542" s="28"/>
      <c r="C542" s="43"/>
      <c r="D542" s="3"/>
      <c r="E542" s="3"/>
      <c r="F542" s="43"/>
      <c r="G542" s="44"/>
    </row>
    <row r="543">
      <c r="A543" s="28"/>
      <c r="B543" s="28"/>
      <c r="C543" s="43"/>
      <c r="D543" s="3"/>
      <c r="E543" s="3"/>
      <c r="F543" s="43"/>
      <c r="G543" s="44"/>
    </row>
    <row r="544">
      <c r="A544" s="28"/>
      <c r="B544" s="28"/>
      <c r="C544" s="43"/>
      <c r="D544" s="3"/>
      <c r="E544" s="3"/>
      <c r="F544" s="43"/>
      <c r="G544" s="44"/>
    </row>
    <row r="545">
      <c r="A545" s="28"/>
      <c r="B545" s="28"/>
      <c r="C545" s="43"/>
      <c r="D545" s="3"/>
      <c r="E545" s="3"/>
      <c r="F545" s="43"/>
      <c r="G545" s="44"/>
    </row>
    <row r="546">
      <c r="A546" s="28"/>
      <c r="B546" s="28"/>
      <c r="C546" s="43"/>
      <c r="D546" s="3"/>
      <c r="E546" s="3"/>
      <c r="F546" s="43"/>
      <c r="G546" s="44"/>
    </row>
    <row r="547">
      <c r="A547" s="28"/>
      <c r="B547" s="28"/>
      <c r="C547" s="43"/>
      <c r="D547" s="3"/>
      <c r="E547" s="3"/>
      <c r="F547" s="43"/>
      <c r="G547" s="44"/>
    </row>
    <row r="548">
      <c r="A548" s="28"/>
      <c r="B548" s="28"/>
      <c r="C548" s="43"/>
      <c r="D548" s="3"/>
      <c r="E548" s="3"/>
      <c r="F548" s="43"/>
      <c r="G548" s="44"/>
    </row>
    <row r="549">
      <c r="A549" s="28"/>
      <c r="B549" s="28"/>
      <c r="C549" s="43"/>
      <c r="D549" s="3"/>
      <c r="E549" s="3"/>
      <c r="F549" s="43"/>
      <c r="G549" s="44"/>
    </row>
    <row r="550">
      <c r="A550" s="28"/>
      <c r="B550" s="28"/>
      <c r="C550" s="43"/>
      <c r="D550" s="3"/>
      <c r="E550" s="3"/>
      <c r="F550" s="43"/>
      <c r="G550" s="44"/>
    </row>
    <row r="551">
      <c r="A551" s="28"/>
      <c r="B551" s="28"/>
      <c r="C551" s="43"/>
      <c r="D551" s="3"/>
      <c r="E551" s="3"/>
      <c r="F551" s="43"/>
      <c r="G551" s="44"/>
    </row>
    <row r="552">
      <c r="A552" s="28"/>
      <c r="B552" s="28"/>
      <c r="C552" s="43"/>
      <c r="D552" s="3"/>
      <c r="E552" s="3"/>
      <c r="F552" s="43"/>
      <c r="G552" s="44"/>
    </row>
    <row r="553">
      <c r="A553" s="28"/>
      <c r="B553" s="28"/>
      <c r="C553" s="43"/>
      <c r="D553" s="3"/>
      <c r="E553" s="3"/>
      <c r="F553" s="43"/>
      <c r="G553" s="44"/>
    </row>
    <row r="554">
      <c r="A554" s="28"/>
      <c r="B554" s="28"/>
      <c r="C554" s="43"/>
      <c r="D554" s="3"/>
      <c r="E554" s="3"/>
      <c r="F554" s="43"/>
      <c r="G554" s="44"/>
    </row>
    <row r="555">
      <c r="A555" s="28"/>
      <c r="B555" s="28"/>
      <c r="C555" s="43"/>
      <c r="D555" s="3"/>
      <c r="E555" s="3"/>
      <c r="F555" s="43"/>
      <c r="G555" s="44"/>
    </row>
    <row r="556">
      <c r="A556" s="28"/>
      <c r="B556" s="28"/>
      <c r="C556" s="43"/>
      <c r="D556" s="3"/>
      <c r="E556" s="3"/>
      <c r="F556" s="43"/>
      <c r="G556" s="44"/>
    </row>
    <row r="557">
      <c r="A557" s="28"/>
      <c r="B557" s="28"/>
      <c r="C557" s="43"/>
      <c r="D557" s="3"/>
      <c r="E557" s="3"/>
      <c r="F557" s="43"/>
      <c r="G557" s="44"/>
    </row>
    <row r="558">
      <c r="A558" s="28"/>
      <c r="B558" s="28"/>
      <c r="C558" s="43"/>
      <c r="D558" s="3"/>
      <c r="E558" s="3"/>
      <c r="F558" s="43"/>
      <c r="G558" s="44"/>
    </row>
    <row r="559">
      <c r="A559" s="28"/>
      <c r="B559" s="28"/>
      <c r="C559" s="43"/>
      <c r="D559" s="3"/>
      <c r="E559" s="3"/>
      <c r="F559" s="43"/>
      <c r="G559" s="44"/>
    </row>
    <row r="560">
      <c r="A560" s="28"/>
      <c r="B560" s="28"/>
      <c r="C560" s="43"/>
      <c r="D560" s="3"/>
      <c r="E560" s="3"/>
      <c r="F560" s="43"/>
      <c r="G560" s="44"/>
    </row>
    <row r="561">
      <c r="A561" s="28"/>
      <c r="B561" s="28"/>
      <c r="C561" s="43"/>
      <c r="D561" s="3"/>
      <c r="E561" s="3"/>
      <c r="F561" s="43"/>
      <c r="G561" s="44"/>
    </row>
    <row r="562">
      <c r="A562" s="28"/>
      <c r="B562" s="28"/>
      <c r="C562" s="43"/>
      <c r="D562" s="3"/>
      <c r="E562" s="3"/>
      <c r="F562" s="43"/>
      <c r="G562" s="44"/>
    </row>
    <row r="563">
      <c r="A563" s="28"/>
      <c r="B563" s="28"/>
      <c r="C563" s="43"/>
      <c r="D563" s="3"/>
      <c r="E563" s="3"/>
      <c r="F563" s="43"/>
      <c r="G563" s="44"/>
    </row>
    <row r="564">
      <c r="A564" s="28"/>
      <c r="B564" s="28"/>
      <c r="C564" s="43"/>
      <c r="D564" s="3"/>
      <c r="E564" s="3"/>
      <c r="F564" s="43"/>
      <c r="G564" s="44"/>
    </row>
    <row r="565">
      <c r="A565" s="28"/>
      <c r="B565" s="28"/>
      <c r="C565" s="43"/>
      <c r="D565" s="3"/>
      <c r="E565" s="3"/>
      <c r="F565" s="43"/>
      <c r="G565" s="44"/>
    </row>
    <row r="566">
      <c r="A566" s="28"/>
      <c r="B566" s="28"/>
      <c r="C566" s="43"/>
      <c r="D566" s="3"/>
      <c r="E566" s="3"/>
      <c r="F566" s="43"/>
      <c r="G566" s="44"/>
    </row>
    <row r="567">
      <c r="A567" s="28"/>
      <c r="B567" s="28"/>
      <c r="C567" s="43"/>
      <c r="D567" s="3"/>
      <c r="E567" s="3"/>
      <c r="F567" s="43"/>
      <c r="G567" s="44"/>
    </row>
    <row r="568">
      <c r="A568" s="28"/>
      <c r="B568" s="28"/>
      <c r="C568" s="43"/>
      <c r="D568" s="3"/>
      <c r="E568" s="3"/>
      <c r="F568" s="43"/>
      <c r="G568" s="44"/>
    </row>
    <row r="569">
      <c r="A569" s="28"/>
      <c r="B569" s="28"/>
      <c r="C569" s="43"/>
      <c r="D569" s="3"/>
      <c r="E569" s="3"/>
      <c r="F569" s="43"/>
      <c r="G569" s="44"/>
    </row>
    <row r="570">
      <c r="A570" s="28"/>
      <c r="B570" s="28"/>
      <c r="C570" s="43"/>
      <c r="D570" s="3"/>
      <c r="E570" s="3"/>
      <c r="F570" s="43"/>
      <c r="G570" s="44"/>
    </row>
    <row r="571">
      <c r="A571" s="28"/>
      <c r="B571" s="28"/>
      <c r="C571" s="43"/>
      <c r="D571" s="3"/>
      <c r="E571" s="3"/>
      <c r="F571" s="43"/>
      <c r="G571" s="44"/>
    </row>
    <row r="572">
      <c r="A572" s="28"/>
      <c r="B572" s="28"/>
      <c r="C572" s="43"/>
      <c r="D572" s="3"/>
      <c r="E572" s="3"/>
      <c r="F572" s="43"/>
      <c r="G572" s="44"/>
    </row>
    <row r="573">
      <c r="A573" s="28"/>
      <c r="B573" s="28"/>
      <c r="C573" s="43"/>
      <c r="D573" s="3"/>
      <c r="E573" s="3"/>
      <c r="F573" s="43"/>
      <c r="G573" s="44"/>
    </row>
    <row r="574">
      <c r="A574" s="28"/>
      <c r="B574" s="28"/>
      <c r="C574" s="43"/>
      <c r="D574" s="3"/>
      <c r="E574" s="3"/>
      <c r="F574" s="43"/>
      <c r="G574" s="44"/>
    </row>
    <row r="575">
      <c r="A575" s="28"/>
      <c r="B575" s="28"/>
      <c r="C575" s="43"/>
      <c r="D575" s="3"/>
      <c r="E575" s="3"/>
      <c r="F575" s="43"/>
      <c r="G575" s="44"/>
    </row>
    <row r="576">
      <c r="A576" s="28"/>
      <c r="B576" s="28"/>
      <c r="C576" s="43"/>
      <c r="D576" s="3"/>
      <c r="E576" s="3"/>
      <c r="F576" s="43"/>
      <c r="G576" s="44"/>
    </row>
    <row r="577">
      <c r="A577" s="28"/>
      <c r="B577" s="28"/>
      <c r="C577" s="43"/>
      <c r="D577" s="3"/>
      <c r="E577" s="3"/>
      <c r="F577" s="43"/>
      <c r="G577" s="44"/>
    </row>
    <row r="578">
      <c r="A578" s="28"/>
      <c r="B578" s="28"/>
      <c r="C578" s="43"/>
      <c r="D578" s="3"/>
      <c r="E578" s="3"/>
      <c r="F578" s="43"/>
      <c r="G578" s="44"/>
    </row>
    <row r="579">
      <c r="A579" s="28"/>
      <c r="B579" s="28"/>
      <c r="C579" s="43"/>
      <c r="D579" s="3"/>
      <c r="E579" s="3"/>
      <c r="F579" s="43"/>
      <c r="G579" s="44"/>
    </row>
    <row r="580">
      <c r="A580" s="28"/>
      <c r="B580" s="28"/>
      <c r="C580" s="43"/>
      <c r="D580" s="3"/>
      <c r="E580" s="3"/>
      <c r="F580" s="43"/>
      <c r="G580" s="44"/>
    </row>
    <row r="581">
      <c r="A581" s="28"/>
      <c r="B581" s="28"/>
      <c r="C581" s="43"/>
      <c r="D581" s="3"/>
      <c r="E581" s="3"/>
      <c r="F581" s="43"/>
      <c r="G581" s="44"/>
    </row>
    <row r="582">
      <c r="A582" s="28"/>
      <c r="B582" s="28"/>
      <c r="C582" s="43"/>
      <c r="D582" s="3"/>
      <c r="E582" s="3"/>
      <c r="F582" s="43"/>
      <c r="G582" s="44"/>
    </row>
    <row r="583">
      <c r="A583" s="28"/>
      <c r="B583" s="28"/>
      <c r="C583" s="43"/>
      <c r="D583" s="3"/>
      <c r="E583" s="3"/>
      <c r="F583" s="43"/>
      <c r="G583" s="44"/>
    </row>
    <row r="584">
      <c r="A584" s="28"/>
      <c r="B584" s="28"/>
      <c r="C584" s="43"/>
      <c r="D584" s="3"/>
      <c r="E584" s="3"/>
      <c r="F584" s="43"/>
      <c r="G584" s="44"/>
    </row>
    <row r="585">
      <c r="A585" s="28"/>
      <c r="B585" s="28"/>
      <c r="C585" s="43"/>
      <c r="D585" s="3"/>
      <c r="E585" s="3"/>
      <c r="F585" s="43"/>
      <c r="G585" s="44"/>
    </row>
    <row r="586">
      <c r="A586" s="28"/>
      <c r="B586" s="28"/>
      <c r="C586" s="43"/>
      <c r="D586" s="3"/>
      <c r="E586" s="3"/>
      <c r="F586" s="43"/>
      <c r="G586" s="44"/>
    </row>
    <row r="587">
      <c r="A587" s="28"/>
      <c r="B587" s="28"/>
      <c r="C587" s="43"/>
      <c r="D587" s="3"/>
      <c r="E587" s="3"/>
      <c r="F587" s="43"/>
      <c r="G587" s="44"/>
    </row>
    <row r="588">
      <c r="A588" s="28"/>
      <c r="B588" s="28"/>
      <c r="C588" s="43"/>
      <c r="D588" s="3"/>
      <c r="E588" s="3"/>
      <c r="F588" s="43"/>
      <c r="G588" s="44"/>
    </row>
    <row r="589">
      <c r="A589" s="28"/>
      <c r="B589" s="28"/>
      <c r="C589" s="43"/>
      <c r="D589" s="3"/>
      <c r="E589" s="3"/>
      <c r="F589" s="43"/>
      <c r="G589" s="44"/>
    </row>
    <row r="590">
      <c r="A590" s="28"/>
      <c r="B590" s="28"/>
      <c r="C590" s="43"/>
      <c r="D590" s="3"/>
      <c r="E590" s="3"/>
      <c r="F590" s="43"/>
      <c r="G590" s="44"/>
    </row>
    <row r="591">
      <c r="A591" s="28"/>
      <c r="B591" s="28"/>
      <c r="C591" s="43"/>
      <c r="D591" s="3"/>
      <c r="E591" s="3"/>
      <c r="F591" s="43"/>
      <c r="G591" s="44"/>
    </row>
    <row r="592">
      <c r="A592" s="28"/>
      <c r="B592" s="28"/>
      <c r="C592" s="43"/>
      <c r="D592" s="3"/>
      <c r="E592" s="3"/>
      <c r="F592" s="43"/>
      <c r="G592" s="44"/>
    </row>
    <row r="593">
      <c r="A593" s="28"/>
      <c r="B593" s="28"/>
      <c r="C593" s="43"/>
      <c r="D593" s="3"/>
      <c r="E593" s="3"/>
      <c r="F593" s="43"/>
      <c r="G593" s="44"/>
    </row>
    <row r="594">
      <c r="A594" s="28"/>
      <c r="B594" s="28"/>
      <c r="C594" s="43"/>
      <c r="D594" s="3"/>
      <c r="E594" s="3"/>
      <c r="F594" s="43"/>
      <c r="G594" s="44"/>
    </row>
    <row r="595">
      <c r="A595" s="28"/>
      <c r="B595" s="28"/>
      <c r="C595" s="43"/>
      <c r="D595" s="3"/>
      <c r="E595" s="3"/>
      <c r="F595" s="43"/>
      <c r="G595" s="44"/>
    </row>
    <row r="596">
      <c r="A596" s="28"/>
      <c r="B596" s="28"/>
      <c r="C596" s="43"/>
      <c r="D596" s="3"/>
      <c r="E596" s="3"/>
      <c r="F596" s="43"/>
      <c r="G596" s="44"/>
    </row>
    <row r="597">
      <c r="A597" s="28"/>
      <c r="B597" s="28"/>
      <c r="C597" s="43"/>
      <c r="D597" s="3"/>
      <c r="E597" s="3"/>
      <c r="F597" s="43"/>
      <c r="G597" s="44"/>
    </row>
    <row r="598">
      <c r="A598" s="28"/>
      <c r="B598" s="28"/>
      <c r="C598" s="43"/>
      <c r="D598" s="3"/>
      <c r="E598" s="3"/>
      <c r="F598" s="43"/>
      <c r="G598" s="44"/>
    </row>
    <row r="599">
      <c r="A599" s="28"/>
      <c r="B599" s="28"/>
      <c r="C599" s="43"/>
      <c r="D599" s="3"/>
      <c r="E599" s="3"/>
      <c r="F599" s="43"/>
      <c r="G599" s="44"/>
    </row>
    <row r="600">
      <c r="A600" s="28"/>
      <c r="B600" s="28"/>
      <c r="C600" s="43"/>
      <c r="D600" s="3"/>
      <c r="E600" s="3"/>
      <c r="F600" s="43"/>
      <c r="G600" s="44"/>
    </row>
    <row r="601">
      <c r="A601" s="28"/>
      <c r="B601" s="28"/>
      <c r="C601" s="43"/>
      <c r="D601" s="3"/>
      <c r="E601" s="3"/>
      <c r="F601" s="43"/>
      <c r="G601" s="44"/>
    </row>
    <row r="602">
      <c r="A602" s="28"/>
      <c r="B602" s="28"/>
      <c r="C602" s="43"/>
      <c r="D602" s="3"/>
      <c r="E602" s="3"/>
      <c r="F602" s="43"/>
      <c r="G602" s="44"/>
    </row>
    <row r="603">
      <c r="A603" s="28"/>
      <c r="B603" s="28"/>
      <c r="C603" s="43"/>
      <c r="D603" s="3"/>
      <c r="E603" s="3"/>
      <c r="F603" s="43"/>
      <c r="G603" s="44"/>
    </row>
    <row r="604">
      <c r="A604" s="28"/>
      <c r="B604" s="28"/>
      <c r="C604" s="43"/>
      <c r="D604" s="3"/>
      <c r="E604" s="3"/>
      <c r="F604" s="43"/>
      <c r="G604" s="44"/>
    </row>
    <row r="605">
      <c r="A605" s="28"/>
      <c r="B605" s="28"/>
      <c r="C605" s="43"/>
      <c r="D605" s="3"/>
      <c r="E605" s="3"/>
      <c r="F605" s="43"/>
      <c r="G605" s="44"/>
    </row>
    <row r="606">
      <c r="A606" s="28"/>
      <c r="B606" s="28"/>
      <c r="C606" s="43"/>
      <c r="D606" s="3"/>
      <c r="E606" s="3"/>
      <c r="F606" s="43"/>
      <c r="G606" s="44"/>
    </row>
    <row r="607">
      <c r="A607" s="28"/>
      <c r="B607" s="28"/>
      <c r="C607" s="43"/>
      <c r="D607" s="3"/>
      <c r="E607" s="3"/>
      <c r="F607" s="43"/>
      <c r="G607" s="44"/>
    </row>
    <row r="608">
      <c r="A608" s="28"/>
      <c r="B608" s="28"/>
      <c r="C608" s="43"/>
      <c r="D608" s="3"/>
      <c r="E608" s="3"/>
      <c r="F608" s="43"/>
      <c r="G608" s="44"/>
    </row>
    <row r="609">
      <c r="A609" s="28"/>
      <c r="B609" s="28"/>
      <c r="C609" s="43"/>
      <c r="D609" s="3"/>
      <c r="E609" s="3"/>
      <c r="F609" s="43"/>
      <c r="G609" s="44"/>
    </row>
    <row r="610">
      <c r="A610" s="28"/>
      <c r="B610" s="28"/>
      <c r="C610" s="43"/>
      <c r="D610" s="3"/>
      <c r="E610" s="3"/>
      <c r="F610" s="43"/>
      <c r="G610" s="44"/>
    </row>
    <row r="611">
      <c r="A611" s="28"/>
      <c r="B611" s="28"/>
      <c r="C611" s="43"/>
      <c r="D611" s="3"/>
      <c r="E611" s="3"/>
      <c r="F611" s="43"/>
      <c r="G611" s="44"/>
    </row>
    <row r="612">
      <c r="A612" s="28"/>
      <c r="B612" s="28"/>
      <c r="C612" s="43"/>
      <c r="D612" s="3"/>
      <c r="E612" s="3"/>
      <c r="F612" s="43"/>
      <c r="G612" s="44"/>
    </row>
    <row r="613">
      <c r="A613" s="28"/>
      <c r="B613" s="28"/>
      <c r="C613" s="43"/>
      <c r="D613" s="3"/>
      <c r="E613" s="3"/>
      <c r="F613" s="43"/>
      <c r="G613" s="44"/>
    </row>
    <row r="614">
      <c r="A614" s="28"/>
      <c r="B614" s="28"/>
      <c r="C614" s="43"/>
      <c r="D614" s="3"/>
      <c r="E614" s="3"/>
      <c r="F614" s="43"/>
      <c r="G614" s="44"/>
    </row>
    <row r="615">
      <c r="A615" s="28"/>
      <c r="B615" s="28"/>
      <c r="C615" s="43"/>
      <c r="D615" s="3"/>
      <c r="E615" s="3"/>
      <c r="F615" s="43"/>
      <c r="G615" s="44"/>
    </row>
    <row r="616">
      <c r="A616" s="28"/>
      <c r="B616" s="28"/>
      <c r="C616" s="43"/>
      <c r="D616" s="3"/>
      <c r="E616" s="3"/>
      <c r="F616" s="43"/>
      <c r="G616" s="44"/>
    </row>
    <row r="617">
      <c r="A617" s="28"/>
      <c r="B617" s="28"/>
      <c r="C617" s="43"/>
      <c r="D617" s="3"/>
      <c r="E617" s="3"/>
      <c r="F617" s="43"/>
      <c r="G617" s="44"/>
    </row>
    <row r="618">
      <c r="A618" s="28"/>
      <c r="B618" s="28"/>
      <c r="C618" s="43"/>
      <c r="D618" s="3"/>
      <c r="E618" s="3"/>
      <c r="F618" s="43"/>
      <c r="G618" s="44"/>
    </row>
    <row r="619">
      <c r="A619" s="28"/>
      <c r="B619" s="28"/>
      <c r="C619" s="43"/>
      <c r="D619" s="3"/>
      <c r="E619" s="3"/>
      <c r="F619" s="43"/>
      <c r="G619" s="44"/>
    </row>
    <row r="620">
      <c r="A620" s="28"/>
      <c r="B620" s="28"/>
      <c r="C620" s="43"/>
      <c r="D620" s="3"/>
      <c r="E620" s="3"/>
      <c r="F620" s="43"/>
      <c r="G620" s="44"/>
    </row>
    <row r="621">
      <c r="A621" s="28"/>
      <c r="B621" s="28"/>
      <c r="C621" s="43"/>
      <c r="D621" s="3"/>
      <c r="E621" s="3"/>
      <c r="F621" s="43"/>
      <c r="G621" s="44"/>
    </row>
    <row r="622">
      <c r="A622" s="28"/>
      <c r="B622" s="28"/>
      <c r="C622" s="43"/>
      <c r="D622" s="3"/>
      <c r="E622" s="3"/>
      <c r="F622" s="43"/>
      <c r="G622" s="44"/>
    </row>
    <row r="623">
      <c r="A623" s="28"/>
      <c r="B623" s="28"/>
      <c r="C623" s="43"/>
      <c r="D623" s="3"/>
      <c r="E623" s="3"/>
      <c r="F623" s="43"/>
      <c r="G623" s="44"/>
    </row>
    <row r="624">
      <c r="A624" s="28"/>
      <c r="B624" s="28"/>
      <c r="C624" s="43"/>
      <c r="D624" s="3"/>
      <c r="E624" s="3"/>
      <c r="F624" s="43"/>
      <c r="G624" s="44"/>
    </row>
    <row r="625">
      <c r="A625" s="28"/>
      <c r="B625" s="28"/>
      <c r="C625" s="43"/>
      <c r="D625" s="3"/>
      <c r="E625" s="3"/>
      <c r="F625" s="43"/>
      <c r="G625" s="44"/>
    </row>
    <row r="626">
      <c r="A626" s="28"/>
      <c r="B626" s="28"/>
      <c r="C626" s="43"/>
      <c r="D626" s="3"/>
      <c r="E626" s="3"/>
      <c r="F626" s="43"/>
      <c r="G626" s="44"/>
    </row>
    <row r="627">
      <c r="A627" s="28"/>
      <c r="B627" s="28"/>
      <c r="C627" s="43"/>
      <c r="D627" s="3"/>
      <c r="E627" s="3"/>
      <c r="F627" s="43"/>
      <c r="G627" s="44"/>
    </row>
    <row r="628">
      <c r="A628" s="28"/>
      <c r="B628" s="28"/>
      <c r="C628" s="43"/>
      <c r="D628" s="3"/>
      <c r="E628" s="3"/>
      <c r="F628" s="43"/>
      <c r="G628" s="44"/>
    </row>
    <row r="629">
      <c r="A629" s="28"/>
      <c r="B629" s="28"/>
      <c r="C629" s="43"/>
      <c r="D629" s="3"/>
      <c r="E629" s="3"/>
      <c r="F629" s="43"/>
      <c r="G629" s="44"/>
    </row>
    <row r="630">
      <c r="A630" s="28"/>
      <c r="B630" s="28"/>
      <c r="C630" s="43"/>
      <c r="D630" s="3"/>
      <c r="E630" s="3"/>
      <c r="F630" s="43"/>
      <c r="G630" s="44"/>
    </row>
    <row r="631">
      <c r="A631" s="28"/>
      <c r="B631" s="28"/>
      <c r="C631" s="43"/>
      <c r="D631" s="3"/>
      <c r="E631" s="3"/>
      <c r="F631" s="43"/>
      <c r="G631" s="44"/>
    </row>
    <row r="632">
      <c r="A632" s="28"/>
      <c r="B632" s="28"/>
      <c r="C632" s="43"/>
      <c r="D632" s="3"/>
      <c r="E632" s="3"/>
      <c r="F632" s="43"/>
      <c r="G632" s="44"/>
    </row>
    <row r="633">
      <c r="A633" s="28"/>
      <c r="B633" s="28"/>
      <c r="C633" s="43"/>
      <c r="D633" s="3"/>
      <c r="E633" s="3"/>
      <c r="F633" s="43"/>
      <c r="G633" s="44"/>
    </row>
    <row r="634">
      <c r="A634" s="28"/>
      <c r="B634" s="28"/>
      <c r="C634" s="43"/>
      <c r="D634" s="3"/>
      <c r="E634" s="3"/>
      <c r="F634" s="43"/>
      <c r="G634" s="44"/>
    </row>
    <row r="635">
      <c r="A635" s="28"/>
      <c r="B635" s="28"/>
      <c r="C635" s="43"/>
      <c r="D635" s="3"/>
      <c r="E635" s="3"/>
      <c r="F635" s="43"/>
      <c r="G635" s="44"/>
    </row>
    <row r="636">
      <c r="A636" s="28"/>
      <c r="B636" s="28"/>
      <c r="C636" s="43"/>
      <c r="D636" s="3"/>
      <c r="E636" s="3"/>
      <c r="F636" s="43"/>
      <c r="G636" s="44"/>
    </row>
    <row r="637">
      <c r="A637" s="28"/>
      <c r="B637" s="28"/>
      <c r="C637" s="43"/>
      <c r="D637" s="3"/>
      <c r="E637" s="3"/>
      <c r="F637" s="43"/>
      <c r="G637" s="44"/>
    </row>
    <row r="638">
      <c r="A638" s="28"/>
      <c r="B638" s="28"/>
      <c r="C638" s="43"/>
      <c r="D638" s="3"/>
      <c r="E638" s="3"/>
      <c r="F638" s="43"/>
      <c r="G638" s="44"/>
    </row>
    <row r="639">
      <c r="A639" s="28"/>
      <c r="B639" s="28"/>
      <c r="C639" s="43"/>
      <c r="D639" s="3"/>
      <c r="E639" s="3"/>
      <c r="F639" s="43"/>
      <c r="G639" s="44"/>
    </row>
    <row r="640">
      <c r="A640" s="28"/>
      <c r="B640" s="28"/>
      <c r="C640" s="43"/>
      <c r="D640" s="3"/>
      <c r="E640" s="3"/>
      <c r="F640" s="43"/>
      <c r="G640" s="44"/>
    </row>
    <row r="641">
      <c r="A641" s="28"/>
      <c r="B641" s="28"/>
      <c r="C641" s="43"/>
      <c r="D641" s="3"/>
      <c r="E641" s="3"/>
      <c r="F641" s="43"/>
      <c r="G641" s="44"/>
    </row>
    <row r="642">
      <c r="A642" s="28"/>
      <c r="B642" s="28"/>
      <c r="C642" s="43"/>
      <c r="D642" s="3"/>
      <c r="E642" s="3"/>
      <c r="F642" s="43"/>
      <c r="G642" s="44"/>
    </row>
    <row r="643">
      <c r="A643" s="28"/>
      <c r="B643" s="28"/>
      <c r="C643" s="43"/>
      <c r="D643" s="3"/>
      <c r="E643" s="3"/>
      <c r="F643" s="43"/>
      <c r="G643" s="44"/>
    </row>
    <row r="644">
      <c r="A644" s="28"/>
      <c r="B644" s="28"/>
      <c r="C644" s="43"/>
      <c r="D644" s="3"/>
      <c r="E644" s="3"/>
      <c r="F644" s="43"/>
      <c r="G644" s="44"/>
    </row>
    <row r="645">
      <c r="A645" s="28"/>
      <c r="B645" s="28"/>
      <c r="C645" s="43"/>
      <c r="D645" s="3"/>
      <c r="E645" s="3"/>
      <c r="F645" s="43"/>
      <c r="G645" s="44"/>
    </row>
    <row r="646">
      <c r="A646" s="28"/>
      <c r="B646" s="28"/>
      <c r="C646" s="43"/>
      <c r="D646" s="3"/>
      <c r="E646" s="3"/>
      <c r="F646" s="43"/>
      <c r="G646" s="44"/>
    </row>
    <row r="647">
      <c r="A647" s="28"/>
      <c r="B647" s="28"/>
      <c r="C647" s="43"/>
      <c r="D647" s="3"/>
      <c r="E647" s="3"/>
      <c r="F647" s="43"/>
      <c r="G647" s="44"/>
    </row>
    <row r="648">
      <c r="A648" s="28"/>
      <c r="B648" s="28"/>
      <c r="C648" s="43"/>
      <c r="D648" s="3"/>
      <c r="E648" s="3"/>
      <c r="F648" s="43"/>
      <c r="G648" s="44"/>
    </row>
    <row r="649">
      <c r="A649" s="28"/>
      <c r="B649" s="28"/>
      <c r="C649" s="43"/>
      <c r="D649" s="3"/>
      <c r="E649" s="3"/>
      <c r="F649" s="43"/>
      <c r="G649" s="44"/>
    </row>
    <row r="650">
      <c r="A650" s="28"/>
      <c r="B650" s="28"/>
      <c r="C650" s="43"/>
      <c r="D650" s="3"/>
      <c r="E650" s="3"/>
      <c r="F650" s="43"/>
      <c r="G650" s="44"/>
    </row>
    <row r="651">
      <c r="A651" s="28"/>
      <c r="B651" s="28"/>
      <c r="C651" s="43"/>
      <c r="D651" s="3"/>
      <c r="E651" s="3"/>
      <c r="F651" s="43"/>
      <c r="G651" s="44"/>
    </row>
    <row r="652">
      <c r="A652" s="28"/>
      <c r="B652" s="28"/>
      <c r="C652" s="43"/>
      <c r="D652" s="3"/>
      <c r="E652" s="3"/>
      <c r="F652" s="43"/>
      <c r="G652" s="44"/>
    </row>
    <row r="653">
      <c r="A653" s="28"/>
      <c r="B653" s="28"/>
      <c r="C653" s="43"/>
      <c r="D653" s="3"/>
      <c r="E653" s="3"/>
      <c r="F653" s="43"/>
      <c r="G653" s="44"/>
    </row>
    <row r="654">
      <c r="A654" s="28"/>
      <c r="B654" s="28"/>
      <c r="C654" s="43"/>
      <c r="D654" s="3"/>
      <c r="E654" s="3"/>
      <c r="F654" s="43"/>
      <c r="G654" s="44"/>
    </row>
    <row r="655">
      <c r="A655" s="28"/>
      <c r="B655" s="28"/>
      <c r="C655" s="43"/>
      <c r="D655" s="3"/>
      <c r="E655" s="3"/>
      <c r="F655" s="43"/>
      <c r="G655" s="44"/>
    </row>
    <row r="656">
      <c r="A656" s="28"/>
      <c r="B656" s="28"/>
      <c r="C656" s="43"/>
      <c r="D656" s="3"/>
      <c r="E656" s="3"/>
      <c r="F656" s="43"/>
      <c r="G656" s="44"/>
    </row>
    <row r="657">
      <c r="A657" s="28"/>
      <c r="B657" s="28"/>
      <c r="C657" s="43"/>
      <c r="D657" s="3"/>
      <c r="E657" s="3"/>
      <c r="F657" s="43"/>
      <c r="G657" s="44"/>
    </row>
    <row r="658">
      <c r="A658" s="28"/>
      <c r="B658" s="28"/>
      <c r="C658" s="43"/>
      <c r="D658" s="3"/>
      <c r="E658" s="3"/>
      <c r="F658" s="43"/>
      <c r="G658" s="44"/>
    </row>
    <row r="659">
      <c r="A659" s="28"/>
      <c r="B659" s="28"/>
      <c r="C659" s="43"/>
      <c r="D659" s="3"/>
      <c r="E659" s="3"/>
      <c r="F659" s="43"/>
      <c r="G659" s="44"/>
    </row>
    <row r="660">
      <c r="A660" s="28"/>
      <c r="B660" s="28"/>
      <c r="C660" s="43"/>
      <c r="D660" s="3"/>
      <c r="E660" s="3"/>
      <c r="F660" s="43"/>
      <c r="G660" s="44"/>
    </row>
    <row r="661">
      <c r="A661" s="28"/>
      <c r="B661" s="28"/>
      <c r="C661" s="43"/>
      <c r="D661" s="3"/>
      <c r="E661" s="3"/>
      <c r="F661" s="43"/>
      <c r="G661" s="44"/>
    </row>
    <row r="662">
      <c r="A662" s="28"/>
      <c r="B662" s="28"/>
      <c r="C662" s="43"/>
      <c r="D662" s="3"/>
      <c r="E662" s="3"/>
      <c r="F662" s="43"/>
      <c r="G662" s="44"/>
    </row>
    <row r="663">
      <c r="A663" s="28"/>
      <c r="B663" s="28"/>
      <c r="C663" s="43"/>
      <c r="D663" s="3"/>
      <c r="E663" s="3"/>
      <c r="F663" s="43"/>
      <c r="G663" s="44"/>
    </row>
    <row r="664">
      <c r="A664" s="28"/>
      <c r="B664" s="28"/>
      <c r="C664" s="43"/>
      <c r="D664" s="3"/>
      <c r="E664" s="3"/>
      <c r="F664" s="43"/>
      <c r="G664" s="44"/>
    </row>
    <row r="665">
      <c r="A665" s="28"/>
      <c r="B665" s="28"/>
      <c r="C665" s="43"/>
      <c r="D665" s="3"/>
      <c r="E665" s="3"/>
      <c r="F665" s="43"/>
      <c r="G665" s="44"/>
    </row>
    <row r="666">
      <c r="A666" s="28"/>
      <c r="B666" s="28"/>
      <c r="C666" s="43"/>
      <c r="D666" s="3"/>
      <c r="E666" s="3"/>
      <c r="F666" s="43"/>
      <c r="G666" s="44"/>
    </row>
    <row r="667">
      <c r="A667" s="28"/>
      <c r="B667" s="28"/>
      <c r="C667" s="43"/>
      <c r="D667" s="3"/>
      <c r="E667" s="3"/>
      <c r="F667" s="43"/>
      <c r="G667" s="44"/>
    </row>
    <row r="668">
      <c r="A668" s="28"/>
      <c r="B668" s="28"/>
      <c r="C668" s="43"/>
      <c r="D668" s="3"/>
      <c r="E668" s="3"/>
      <c r="F668" s="43"/>
      <c r="G668" s="44"/>
    </row>
    <row r="669">
      <c r="A669" s="28"/>
      <c r="B669" s="28"/>
      <c r="C669" s="43"/>
      <c r="D669" s="3"/>
      <c r="E669" s="3"/>
      <c r="F669" s="43"/>
      <c r="G669" s="44"/>
    </row>
    <row r="670">
      <c r="A670" s="28"/>
      <c r="B670" s="28"/>
      <c r="C670" s="43"/>
      <c r="D670" s="3"/>
      <c r="E670" s="3"/>
      <c r="F670" s="43"/>
      <c r="G670" s="44"/>
    </row>
    <row r="671">
      <c r="A671" s="28"/>
      <c r="B671" s="28"/>
      <c r="C671" s="43"/>
      <c r="D671" s="3"/>
      <c r="E671" s="3"/>
      <c r="F671" s="43"/>
      <c r="G671" s="44"/>
    </row>
    <row r="672">
      <c r="A672" s="28"/>
      <c r="B672" s="28"/>
      <c r="C672" s="43"/>
      <c r="D672" s="3"/>
      <c r="E672" s="3"/>
      <c r="F672" s="43"/>
      <c r="G672" s="44"/>
    </row>
    <row r="673">
      <c r="A673" s="28"/>
      <c r="B673" s="28"/>
      <c r="C673" s="43"/>
      <c r="D673" s="3"/>
      <c r="E673" s="3"/>
      <c r="F673" s="43"/>
      <c r="G673" s="44"/>
    </row>
    <row r="674">
      <c r="A674" s="28"/>
      <c r="B674" s="28"/>
      <c r="C674" s="43"/>
      <c r="D674" s="3"/>
      <c r="E674" s="3"/>
      <c r="F674" s="43"/>
      <c r="G674" s="44"/>
    </row>
    <row r="675">
      <c r="A675" s="28"/>
      <c r="B675" s="28"/>
      <c r="C675" s="43"/>
      <c r="D675" s="3"/>
      <c r="E675" s="3"/>
      <c r="F675" s="43"/>
      <c r="G675" s="44"/>
    </row>
    <row r="676">
      <c r="A676" s="28"/>
      <c r="B676" s="28"/>
      <c r="C676" s="43"/>
      <c r="D676" s="3"/>
      <c r="E676" s="3"/>
      <c r="F676" s="43"/>
      <c r="G676" s="44"/>
    </row>
    <row r="677">
      <c r="A677" s="28"/>
      <c r="B677" s="28"/>
      <c r="C677" s="43"/>
      <c r="D677" s="3"/>
      <c r="E677" s="3"/>
      <c r="F677" s="43"/>
      <c r="G677" s="44"/>
    </row>
    <row r="678">
      <c r="A678" s="28"/>
      <c r="B678" s="28"/>
      <c r="C678" s="43"/>
      <c r="D678" s="3"/>
      <c r="E678" s="3"/>
      <c r="F678" s="43"/>
      <c r="G678" s="44"/>
    </row>
    <row r="679">
      <c r="A679" s="28"/>
      <c r="B679" s="28"/>
      <c r="C679" s="43"/>
      <c r="D679" s="3"/>
      <c r="E679" s="3"/>
      <c r="F679" s="43"/>
      <c r="G679" s="44"/>
    </row>
    <row r="680">
      <c r="A680" s="28"/>
      <c r="B680" s="28"/>
      <c r="C680" s="43"/>
      <c r="D680" s="3"/>
      <c r="E680" s="3"/>
      <c r="F680" s="43"/>
      <c r="G680" s="44"/>
    </row>
    <row r="681">
      <c r="A681" s="28"/>
      <c r="B681" s="28"/>
      <c r="C681" s="43"/>
      <c r="D681" s="3"/>
      <c r="E681" s="3"/>
      <c r="F681" s="43"/>
      <c r="G681" s="44"/>
    </row>
    <row r="682">
      <c r="A682" s="28"/>
      <c r="B682" s="28"/>
      <c r="C682" s="43"/>
      <c r="D682" s="3"/>
      <c r="E682" s="3"/>
      <c r="F682" s="43"/>
      <c r="G682" s="44"/>
    </row>
    <row r="683">
      <c r="A683" s="28"/>
      <c r="B683" s="28"/>
      <c r="C683" s="43"/>
      <c r="D683" s="3"/>
      <c r="E683" s="3"/>
      <c r="F683" s="43"/>
      <c r="G683" s="44"/>
    </row>
    <row r="684">
      <c r="A684" s="28"/>
      <c r="B684" s="28"/>
      <c r="C684" s="43"/>
      <c r="D684" s="3"/>
      <c r="E684" s="3"/>
      <c r="F684" s="43"/>
      <c r="G684" s="44"/>
    </row>
    <row r="685">
      <c r="A685" s="28"/>
      <c r="B685" s="28"/>
      <c r="C685" s="43"/>
      <c r="D685" s="3"/>
      <c r="E685" s="3"/>
      <c r="F685" s="43"/>
      <c r="G685" s="44"/>
    </row>
    <row r="686">
      <c r="A686" s="28"/>
      <c r="B686" s="28"/>
      <c r="C686" s="43"/>
      <c r="D686" s="3"/>
      <c r="E686" s="3"/>
      <c r="F686" s="43"/>
      <c r="G686" s="44"/>
    </row>
    <row r="687">
      <c r="A687" s="28"/>
      <c r="B687" s="28"/>
      <c r="C687" s="43"/>
      <c r="D687" s="3"/>
      <c r="E687" s="3"/>
      <c r="F687" s="43"/>
      <c r="G687" s="44"/>
    </row>
    <row r="688">
      <c r="A688" s="28"/>
      <c r="B688" s="28"/>
      <c r="C688" s="43"/>
      <c r="D688" s="3"/>
      <c r="E688" s="3"/>
      <c r="F688" s="43"/>
      <c r="G688" s="44"/>
    </row>
    <row r="689">
      <c r="A689" s="28"/>
      <c r="B689" s="28"/>
      <c r="C689" s="43"/>
      <c r="D689" s="3"/>
      <c r="E689" s="3"/>
      <c r="F689" s="43"/>
      <c r="G689" s="44"/>
    </row>
    <row r="690">
      <c r="A690" s="28"/>
      <c r="B690" s="28"/>
      <c r="C690" s="43"/>
      <c r="D690" s="3"/>
      <c r="E690" s="3"/>
      <c r="F690" s="43"/>
      <c r="G690" s="44"/>
    </row>
    <row r="691">
      <c r="A691" s="28"/>
      <c r="B691" s="28"/>
      <c r="C691" s="43"/>
      <c r="D691" s="3"/>
      <c r="E691" s="3"/>
      <c r="F691" s="43"/>
      <c r="G691" s="44"/>
    </row>
    <row r="692">
      <c r="A692" s="28"/>
      <c r="B692" s="28"/>
      <c r="C692" s="43"/>
      <c r="D692" s="3"/>
      <c r="E692" s="3"/>
      <c r="F692" s="43"/>
      <c r="G692" s="44"/>
    </row>
    <row r="693">
      <c r="A693" s="28"/>
      <c r="B693" s="28"/>
      <c r="C693" s="43"/>
      <c r="D693" s="3"/>
      <c r="E693" s="3"/>
      <c r="F693" s="43"/>
      <c r="G693" s="44"/>
    </row>
    <row r="694">
      <c r="A694" s="28"/>
      <c r="B694" s="28"/>
      <c r="C694" s="43"/>
      <c r="D694" s="3"/>
      <c r="E694" s="3"/>
      <c r="F694" s="43"/>
      <c r="G694" s="44"/>
    </row>
    <row r="695">
      <c r="A695" s="28"/>
      <c r="B695" s="28"/>
      <c r="C695" s="43"/>
      <c r="D695" s="3"/>
      <c r="E695" s="3"/>
      <c r="F695" s="43"/>
      <c r="G695" s="44"/>
    </row>
    <row r="696">
      <c r="A696" s="28"/>
      <c r="B696" s="28"/>
      <c r="C696" s="43"/>
      <c r="D696" s="3"/>
      <c r="E696" s="3"/>
      <c r="F696" s="43"/>
      <c r="G696" s="44"/>
    </row>
    <row r="697">
      <c r="A697" s="28"/>
      <c r="B697" s="28"/>
      <c r="C697" s="43"/>
      <c r="D697" s="3"/>
      <c r="E697" s="3"/>
      <c r="F697" s="43"/>
      <c r="G697" s="44"/>
    </row>
    <row r="698">
      <c r="A698" s="28"/>
      <c r="B698" s="28"/>
      <c r="C698" s="43"/>
      <c r="D698" s="3"/>
      <c r="E698" s="3"/>
      <c r="F698" s="43"/>
      <c r="G698" s="44"/>
    </row>
    <row r="699">
      <c r="A699" s="28"/>
      <c r="B699" s="28"/>
      <c r="C699" s="43"/>
      <c r="D699" s="3"/>
      <c r="E699" s="3"/>
      <c r="F699" s="43"/>
      <c r="G699" s="44"/>
    </row>
    <row r="700">
      <c r="A700" s="28"/>
      <c r="B700" s="28"/>
      <c r="C700" s="43"/>
      <c r="D700" s="3"/>
      <c r="E700" s="3"/>
      <c r="F700" s="43"/>
      <c r="G700" s="44"/>
    </row>
    <row r="701">
      <c r="A701" s="28"/>
      <c r="B701" s="28"/>
      <c r="C701" s="43"/>
      <c r="D701" s="3"/>
      <c r="E701" s="3"/>
      <c r="F701" s="43"/>
      <c r="G701" s="44"/>
    </row>
    <row r="702">
      <c r="A702" s="28"/>
      <c r="B702" s="28"/>
      <c r="C702" s="43"/>
      <c r="D702" s="3"/>
      <c r="E702" s="3"/>
      <c r="F702" s="43"/>
      <c r="G702" s="44"/>
    </row>
    <row r="703">
      <c r="A703" s="28"/>
      <c r="B703" s="28"/>
      <c r="C703" s="43"/>
      <c r="D703" s="3"/>
      <c r="E703" s="3"/>
      <c r="F703" s="43"/>
      <c r="G703" s="44"/>
    </row>
    <row r="704">
      <c r="A704" s="28"/>
      <c r="B704" s="28"/>
      <c r="C704" s="43"/>
      <c r="D704" s="3"/>
      <c r="E704" s="3"/>
      <c r="F704" s="43"/>
      <c r="G704" s="44"/>
    </row>
    <row r="705">
      <c r="A705" s="28"/>
      <c r="B705" s="28"/>
      <c r="C705" s="43"/>
      <c r="D705" s="3"/>
      <c r="E705" s="3"/>
      <c r="F705" s="43"/>
      <c r="G705" s="44"/>
    </row>
    <row r="706">
      <c r="A706" s="28"/>
      <c r="B706" s="28"/>
      <c r="C706" s="43"/>
      <c r="D706" s="3"/>
      <c r="E706" s="3"/>
      <c r="F706" s="43"/>
      <c r="G706" s="44"/>
    </row>
    <row r="707">
      <c r="A707" s="28"/>
      <c r="B707" s="28"/>
      <c r="C707" s="43"/>
      <c r="D707" s="3"/>
      <c r="E707" s="3"/>
      <c r="F707" s="43"/>
      <c r="G707" s="44"/>
    </row>
    <row r="708">
      <c r="A708" s="28"/>
      <c r="B708" s="28"/>
      <c r="C708" s="43"/>
      <c r="D708" s="3"/>
      <c r="E708" s="3"/>
      <c r="F708" s="43"/>
      <c r="G708" s="44"/>
    </row>
    <row r="709">
      <c r="A709" s="28"/>
      <c r="B709" s="28"/>
      <c r="C709" s="43"/>
      <c r="D709" s="3"/>
      <c r="E709" s="3"/>
      <c r="F709" s="43"/>
      <c r="G709" s="44"/>
    </row>
    <row r="710">
      <c r="A710" s="28"/>
      <c r="B710" s="28"/>
      <c r="C710" s="43"/>
      <c r="D710" s="3"/>
      <c r="E710" s="3"/>
      <c r="F710" s="43"/>
      <c r="G710" s="44"/>
    </row>
    <row r="711">
      <c r="A711" s="28"/>
      <c r="B711" s="28"/>
      <c r="C711" s="43"/>
      <c r="D711" s="3"/>
      <c r="E711" s="3"/>
      <c r="F711" s="43"/>
      <c r="G711" s="44"/>
    </row>
    <row r="712">
      <c r="A712" s="28"/>
      <c r="B712" s="28"/>
      <c r="C712" s="43"/>
      <c r="D712" s="3"/>
      <c r="E712" s="3"/>
      <c r="F712" s="43"/>
      <c r="G712" s="44"/>
    </row>
    <row r="713">
      <c r="A713" s="28"/>
      <c r="B713" s="28"/>
      <c r="C713" s="43"/>
      <c r="D713" s="3"/>
      <c r="E713" s="3"/>
      <c r="F713" s="43"/>
      <c r="G713" s="44"/>
    </row>
    <row r="714">
      <c r="A714" s="28"/>
      <c r="B714" s="28"/>
      <c r="C714" s="43"/>
      <c r="D714" s="3"/>
      <c r="E714" s="3"/>
      <c r="F714" s="43"/>
      <c r="G714" s="44"/>
    </row>
    <row r="715">
      <c r="A715" s="28"/>
      <c r="B715" s="28"/>
      <c r="C715" s="43"/>
      <c r="D715" s="3"/>
      <c r="E715" s="3"/>
      <c r="F715" s="43"/>
      <c r="G715" s="44"/>
    </row>
    <row r="716">
      <c r="A716" s="28"/>
      <c r="B716" s="28"/>
      <c r="C716" s="43"/>
      <c r="D716" s="3"/>
      <c r="E716" s="3"/>
      <c r="F716" s="43"/>
      <c r="G716" s="44"/>
    </row>
    <row r="717">
      <c r="A717" s="28"/>
      <c r="B717" s="28"/>
      <c r="C717" s="43"/>
      <c r="D717" s="3"/>
      <c r="E717" s="3"/>
      <c r="F717" s="43"/>
      <c r="G717" s="44"/>
    </row>
    <row r="718">
      <c r="A718" s="28"/>
      <c r="B718" s="28"/>
      <c r="C718" s="43"/>
      <c r="D718" s="3"/>
      <c r="E718" s="3"/>
      <c r="F718" s="43"/>
      <c r="G718" s="44"/>
    </row>
    <row r="719">
      <c r="A719" s="28"/>
      <c r="B719" s="28"/>
      <c r="C719" s="43"/>
      <c r="D719" s="3"/>
      <c r="E719" s="3"/>
      <c r="F719" s="43"/>
      <c r="G719" s="44"/>
    </row>
    <row r="720">
      <c r="A720" s="28"/>
      <c r="B720" s="28"/>
      <c r="C720" s="43"/>
      <c r="D720" s="3"/>
      <c r="E720" s="3"/>
      <c r="F720" s="43"/>
      <c r="G720" s="44"/>
    </row>
    <row r="721">
      <c r="A721" s="28"/>
      <c r="B721" s="28"/>
      <c r="C721" s="43"/>
      <c r="D721" s="3"/>
      <c r="E721" s="3"/>
      <c r="F721" s="43"/>
      <c r="G721" s="44"/>
    </row>
    <row r="722">
      <c r="A722" s="28"/>
      <c r="B722" s="28"/>
      <c r="C722" s="43"/>
      <c r="D722" s="3"/>
      <c r="E722" s="3"/>
      <c r="F722" s="43"/>
      <c r="G722" s="44"/>
    </row>
    <row r="723">
      <c r="A723" s="28"/>
      <c r="B723" s="28"/>
      <c r="C723" s="43"/>
      <c r="D723" s="3"/>
      <c r="E723" s="3"/>
      <c r="F723" s="43"/>
      <c r="G723" s="44"/>
    </row>
    <row r="724">
      <c r="A724" s="28"/>
      <c r="B724" s="28"/>
      <c r="C724" s="43"/>
      <c r="D724" s="3"/>
      <c r="E724" s="3"/>
      <c r="F724" s="43"/>
      <c r="G724" s="44"/>
    </row>
    <row r="725">
      <c r="A725" s="28"/>
      <c r="B725" s="28"/>
      <c r="C725" s="43"/>
      <c r="D725" s="3"/>
      <c r="E725" s="3"/>
      <c r="F725" s="43"/>
      <c r="G725" s="44"/>
    </row>
    <row r="726">
      <c r="A726" s="28"/>
      <c r="B726" s="28"/>
      <c r="C726" s="43"/>
      <c r="D726" s="3"/>
      <c r="E726" s="3"/>
      <c r="F726" s="43"/>
      <c r="G726" s="44"/>
    </row>
    <row r="727">
      <c r="A727" s="28"/>
      <c r="B727" s="28"/>
      <c r="C727" s="43"/>
      <c r="D727" s="3"/>
      <c r="E727" s="3"/>
      <c r="F727" s="43"/>
      <c r="G727" s="44"/>
    </row>
    <row r="728">
      <c r="A728" s="28"/>
      <c r="B728" s="28"/>
      <c r="C728" s="43"/>
      <c r="D728" s="3"/>
      <c r="E728" s="3"/>
      <c r="F728" s="43"/>
      <c r="G728" s="44"/>
    </row>
    <row r="729">
      <c r="A729" s="28"/>
      <c r="B729" s="28"/>
      <c r="C729" s="43"/>
      <c r="D729" s="3"/>
      <c r="E729" s="3"/>
      <c r="F729" s="43"/>
      <c r="G729" s="44"/>
    </row>
    <row r="730">
      <c r="A730" s="28"/>
      <c r="B730" s="28"/>
      <c r="C730" s="43"/>
      <c r="D730" s="3"/>
      <c r="E730" s="3"/>
      <c r="F730" s="43"/>
      <c r="G730" s="44"/>
    </row>
    <row r="731">
      <c r="A731" s="28"/>
      <c r="B731" s="28"/>
      <c r="C731" s="43"/>
      <c r="D731" s="3"/>
      <c r="E731" s="3"/>
      <c r="F731" s="43"/>
      <c r="G731" s="44"/>
    </row>
    <row r="732">
      <c r="A732" s="28"/>
      <c r="B732" s="28"/>
      <c r="C732" s="43"/>
      <c r="D732" s="3"/>
      <c r="E732" s="3"/>
      <c r="F732" s="43"/>
      <c r="G732" s="44"/>
    </row>
    <row r="733">
      <c r="A733" s="28"/>
      <c r="B733" s="28"/>
      <c r="C733" s="43"/>
      <c r="D733" s="3"/>
      <c r="E733" s="3"/>
      <c r="F733" s="43"/>
      <c r="G733" s="44"/>
    </row>
    <row r="734">
      <c r="A734" s="28"/>
      <c r="B734" s="28"/>
      <c r="C734" s="43"/>
      <c r="D734" s="3"/>
      <c r="E734" s="3"/>
      <c r="F734" s="43"/>
      <c r="G734" s="44"/>
    </row>
    <row r="735">
      <c r="A735" s="28"/>
      <c r="B735" s="28"/>
      <c r="C735" s="43"/>
      <c r="D735" s="3"/>
      <c r="E735" s="3"/>
      <c r="F735" s="43"/>
      <c r="G735" s="44"/>
    </row>
    <row r="736">
      <c r="A736" s="28"/>
      <c r="B736" s="28"/>
      <c r="C736" s="43"/>
      <c r="D736" s="3"/>
      <c r="E736" s="3"/>
      <c r="F736" s="43"/>
      <c r="G736" s="44"/>
    </row>
    <row r="737">
      <c r="A737" s="28"/>
      <c r="B737" s="28"/>
      <c r="C737" s="43"/>
      <c r="D737" s="3"/>
      <c r="E737" s="3"/>
      <c r="F737" s="43"/>
      <c r="G737" s="44"/>
    </row>
    <row r="738">
      <c r="A738" s="28"/>
      <c r="B738" s="28"/>
      <c r="C738" s="43"/>
      <c r="D738" s="3"/>
      <c r="E738" s="3"/>
      <c r="F738" s="43"/>
      <c r="G738" s="44"/>
    </row>
    <row r="739">
      <c r="A739" s="28"/>
      <c r="B739" s="28"/>
      <c r="C739" s="43"/>
      <c r="D739" s="3"/>
      <c r="E739" s="3"/>
      <c r="F739" s="43"/>
      <c r="G739" s="44"/>
    </row>
    <row r="740">
      <c r="A740" s="28"/>
      <c r="B740" s="28"/>
      <c r="C740" s="43"/>
      <c r="D740" s="3"/>
      <c r="E740" s="3"/>
      <c r="F740" s="43"/>
      <c r="G740" s="44"/>
    </row>
    <row r="741">
      <c r="A741" s="28"/>
      <c r="B741" s="28"/>
      <c r="C741" s="43"/>
      <c r="D741" s="3"/>
      <c r="E741" s="3"/>
      <c r="F741" s="43"/>
      <c r="G741" s="44"/>
    </row>
    <row r="742">
      <c r="A742" s="28"/>
      <c r="B742" s="28"/>
      <c r="C742" s="43"/>
      <c r="D742" s="3"/>
      <c r="E742" s="3"/>
      <c r="F742" s="43"/>
      <c r="G742" s="44"/>
    </row>
    <row r="743">
      <c r="A743" s="28"/>
      <c r="B743" s="28"/>
      <c r="C743" s="43"/>
      <c r="D743" s="3"/>
      <c r="E743" s="3"/>
      <c r="F743" s="43"/>
      <c r="G743" s="44"/>
    </row>
    <row r="744">
      <c r="A744" s="28"/>
      <c r="B744" s="28"/>
      <c r="C744" s="43"/>
      <c r="D744" s="3"/>
      <c r="E744" s="3"/>
      <c r="F744" s="43"/>
      <c r="G744" s="44"/>
    </row>
    <row r="745">
      <c r="A745" s="28"/>
      <c r="B745" s="28"/>
      <c r="C745" s="43"/>
      <c r="D745" s="3"/>
      <c r="E745" s="3"/>
      <c r="F745" s="43"/>
      <c r="G745" s="44"/>
    </row>
    <row r="746">
      <c r="A746" s="28"/>
      <c r="B746" s="28"/>
      <c r="C746" s="43"/>
      <c r="D746" s="3"/>
      <c r="E746" s="3"/>
      <c r="F746" s="43"/>
      <c r="G746" s="44"/>
    </row>
    <row r="747">
      <c r="A747" s="28"/>
      <c r="B747" s="28"/>
      <c r="C747" s="43"/>
      <c r="D747" s="3"/>
      <c r="E747" s="3"/>
      <c r="F747" s="43"/>
      <c r="G747" s="44"/>
    </row>
    <row r="748">
      <c r="A748" s="28"/>
      <c r="B748" s="28"/>
      <c r="C748" s="43"/>
      <c r="D748" s="3"/>
      <c r="E748" s="3"/>
      <c r="F748" s="43"/>
      <c r="G748" s="44"/>
    </row>
    <row r="749">
      <c r="A749" s="28"/>
      <c r="B749" s="28"/>
      <c r="C749" s="43"/>
      <c r="D749" s="3"/>
      <c r="E749" s="3"/>
      <c r="F749" s="43"/>
      <c r="G749" s="44"/>
    </row>
    <row r="750">
      <c r="A750" s="28"/>
      <c r="B750" s="28"/>
      <c r="C750" s="43"/>
      <c r="D750" s="3"/>
      <c r="E750" s="3"/>
      <c r="F750" s="43"/>
      <c r="G750" s="44"/>
    </row>
    <row r="751">
      <c r="A751" s="28"/>
      <c r="B751" s="28"/>
      <c r="C751" s="43"/>
      <c r="D751" s="3"/>
      <c r="E751" s="3"/>
      <c r="F751" s="43"/>
      <c r="G751" s="44"/>
    </row>
    <row r="752">
      <c r="A752" s="28"/>
      <c r="B752" s="28"/>
      <c r="C752" s="43"/>
      <c r="D752" s="3"/>
      <c r="E752" s="3"/>
      <c r="F752" s="43"/>
      <c r="G752" s="44"/>
    </row>
    <row r="753">
      <c r="A753" s="28"/>
      <c r="B753" s="28"/>
      <c r="C753" s="43"/>
      <c r="D753" s="3"/>
      <c r="E753" s="3"/>
      <c r="F753" s="43"/>
      <c r="G753" s="44"/>
    </row>
    <row r="754">
      <c r="A754" s="28"/>
      <c r="B754" s="28"/>
      <c r="C754" s="43"/>
      <c r="D754" s="3"/>
      <c r="E754" s="3"/>
      <c r="F754" s="43"/>
      <c r="G754" s="44"/>
    </row>
    <row r="755">
      <c r="A755" s="28"/>
      <c r="B755" s="28"/>
      <c r="C755" s="43"/>
      <c r="D755" s="3"/>
      <c r="E755" s="3"/>
      <c r="F755" s="43"/>
      <c r="G755" s="44"/>
    </row>
    <row r="756">
      <c r="A756" s="28"/>
      <c r="B756" s="28"/>
      <c r="C756" s="43"/>
      <c r="D756" s="3"/>
      <c r="E756" s="3"/>
      <c r="F756" s="43"/>
      <c r="G756" s="44"/>
    </row>
    <row r="757">
      <c r="A757" s="28"/>
      <c r="B757" s="28"/>
      <c r="C757" s="43"/>
      <c r="D757" s="3"/>
      <c r="E757" s="3"/>
      <c r="F757" s="43"/>
      <c r="G757" s="44"/>
    </row>
    <row r="758">
      <c r="A758" s="28"/>
      <c r="B758" s="28"/>
      <c r="C758" s="43"/>
      <c r="D758" s="3"/>
      <c r="E758" s="3"/>
      <c r="F758" s="43"/>
      <c r="G758" s="44"/>
    </row>
    <row r="759">
      <c r="A759" s="28"/>
      <c r="B759" s="28"/>
      <c r="C759" s="43"/>
      <c r="D759" s="3"/>
      <c r="E759" s="3"/>
      <c r="F759" s="43"/>
      <c r="G759" s="44"/>
    </row>
    <row r="760">
      <c r="A760" s="28"/>
      <c r="B760" s="28"/>
      <c r="C760" s="43"/>
      <c r="D760" s="3"/>
      <c r="E760" s="3"/>
      <c r="F760" s="43"/>
      <c r="G760" s="44"/>
    </row>
    <row r="761">
      <c r="A761" s="28"/>
      <c r="B761" s="28"/>
      <c r="C761" s="43"/>
      <c r="D761" s="3"/>
      <c r="E761" s="3"/>
      <c r="F761" s="43"/>
      <c r="G761" s="44"/>
    </row>
    <row r="762">
      <c r="A762" s="28"/>
      <c r="B762" s="28"/>
      <c r="C762" s="43"/>
      <c r="D762" s="3"/>
      <c r="E762" s="3"/>
      <c r="F762" s="43"/>
      <c r="G762" s="44"/>
    </row>
    <row r="763">
      <c r="A763" s="28"/>
      <c r="B763" s="28"/>
      <c r="C763" s="43"/>
      <c r="D763" s="3"/>
      <c r="E763" s="3"/>
      <c r="F763" s="43"/>
      <c r="G763" s="44"/>
    </row>
    <row r="764">
      <c r="A764" s="28"/>
      <c r="B764" s="28"/>
      <c r="C764" s="43"/>
      <c r="D764" s="3"/>
      <c r="E764" s="3"/>
      <c r="F764" s="43"/>
      <c r="G764" s="44"/>
    </row>
    <row r="765">
      <c r="A765" s="28"/>
      <c r="B765" s="28"/>
      <c r="C765" s="43"/>
      <c r="D765" s="3"/>
      <c r="E765" s="3"/>
      <c r="F765" s="43"/>
      <c r="G765" s="44"/>
    </row>
    <row r="766">
      <c r="A766" s="28"/>
      <c r="B766" s="28"/>
      <c r="C766" s="43"/>
      <c r="D766" s="3"/>
      <c r="E766" s="3"/>
      <c r="F766" s="43"/>
      <c r="G766" s="44"/>
    </row>
    <row r="767">
      <c r="A767" s="28"/>
      <c r="B767" s="28"/>
      <c r="C767" s="43"/>
      <c r="D767" s="3"/>
      <c r="E767" s="3"/>
      <c r="F767" s="43"/>
      <c r="G767" s="44"/>
    </row>
    <row r="768">
      <c r="A768" s="28"/>
      <c r="B768" s="28"/>
      <c r="C768" s="43"/>
      <c r="D768" s="3"/>
      <c r="E768" s="3"/>
      <c r="F768" s="43"/>
      <c r="G768" s="44"/>
    </row>
    <row r="769">
      <c r="A769" s="28"/>
      <c r="B769" s="28"/>
      <c r="C769" s="43"/>
      <c r="D769" s="3"/>
      <c r="E769" s="3"/>
      <c r="F769" s="43"/>
      <c r="G769" s="44"/>
    </row>
    <row r="770">
      <c r="A770" s="28"/>
      <c r="B770" s="28"/>
      <c r="C770" s="43"/>
      <c r="D770" s="3"/>
      <c r="E770" s="3"/>
      <c r="F770" s="43"/>
      <c r="G770" s="44"/>
    </row>
    <row r="771">
      <c r="A771" s="28"/>
      <c r="B771" s="28"/>
      <c r="C771" s="43"/>
      <c r="D771" s="3"/>
      <c r="E771" s="3"/>
      <c r="F771" s="43"/>
      <c r="G771" s="44"/>
    </row>
    <row r="772">
      <c r="A772" s="28"/>
      <c r="B772" s="28"/>
      <c r="C772" s="43"/>
      <c r="D772" s="3"/>
      <c r="E772" s="3"/>
      <c r="F772" s="43"/>
      <c r="G772" s="44"/>
    </row>
    <row r="773">
      <c r="A773" s="28"/>
      <c r="B773" s="28"/>
      <c r="C773" s="43"/>
      <c r="D773" s="3"/>
      <c r="E773" s="3"/>
      <c r="F773" s="43"/>
      <c r="G773" s="44"/>
    </row>
    <row r="774">
      <c r="A774" s="28"/>
      <c r="B774" s="28"/>
      <c r="C774" s="43"/>
      <c r="D774" s="3"/>
      <c r="E774" s="3"/>
      <c r="F774" s="43"/>
      <c r="G774" s="44"/>
    </row>
    <row r="775">
      <c r="A775" s="28"/>
      <c r="B775" s="28"/>
      <c r="C775" s="43"/>
      <c r="D775" s="3"/>
      <c r="E775" s="3"/>
      <c r="F775" s="43"/>
      <c r="G775" s="44"/>
    </row>
    <row r="776">
      <c r="A776" s="28"/>
      <c r="B776" s="28"/>
      <c r="C776" s="43"/>
      <c r="D776" s="3"/>
      <c r="E776" s="3"/>
      <c r="F776" s="43"/>
      <c r="G776" s="44"/>
    </row>
    <row r="777">
      <c r="A777" s="28"/>
      <c r="B777" s="28"/>
      <c r="C777" s="43"/>
      <c r="D777" s="3"/>
      <c r="E777" s="3"/>
      <c r="F777" s="43"/>
      <c r="G777" s="44"/>
    </row>
    <row r="778">
      <c r="A778" s="28"/>
      <c r="B778" s="28"/>
      <c r="C778" s="43"/>
      <c r="D778" s="3"/>
      <c r="E778" s="3"/>
      <c r="F778" s="43"/>
      <c r="G778" s="44"/>
    </row>
    <row r="779">
      <c r="A779" s="28"/>
      <c r="B779" s="28"/>
      <c r="C779" s="43"/>
      <c r="D779" s="3"/>
      <c r="E779" s="3"/>
      <c r="F779" s="43"/>
      <c r="G779" s="44"/>
    </row>
    <row r="780">
      <c r="A780" s="28"/>
      <c r="B780" s="28"/>
      <c r="C780" s="43"/>
      <c r="D780" s="3"/>
      <c r="E780" s="3"/>
      <c r="F780" s="43"/>
      <c r="G780" s="44"/>
    </row>
    <row r="781">
      <c r="A781" s="28"/>
      <c r="B781" s="28"/>
      <c r="C781" s="43"/>
      <c r="D781" s="3"/>
      <c r="E781" s="3"/>
      <c r="F781" s="43"/>
      <c r="G781" s="44"/>
    </row>
    <row r="782">
      <c r="A782" s="28"/>
      <c r="B782" s="28"/>
      <c r="C782" s="43"/>
      <c r="D782" s="3"/>
      <c r="E782" s="3"/>
      <c r="F782" s="43"/>
      <c r="G782" s="44"/>
    </row>
    <row r="783">
      <c r="A783" s="28"/>
      <c r="B783" s="28"/>
      <c r="C783" s="43"/>
      <c r="D783" s="3"/>
      <c r="E783" s="3"/>
      <c r="F783" s="43"/>
      <c r="G783" s="44"/>
    </row>
    <row r="784">
      <c r="A784" s="28"/>
      <c r="B784" s="28"/>
      <c r="C784" s="43"/>
      <c r="D784" s="3"/>
      <c r="E784" s="3"/>
      <c r="F784" s="43"/>
      <c r="G784" s="44"/>
    </row>
    <row r="785">
      <c r="A785" s="28"/>
      <c r="B785" s="28"/>
      <c r="C785" s="43"/>
      <c r="D785" s="3"/>
      <c r="E785" s="3"/>
      <c r="F785" s="43"/>
      <c r="G785" s="44"/>
    </row>
    <row r="786">
      <c r="A786" s="28"/>
      <c r="B786" s="28"/>
      <c r="C786" s="43"/>
      <c r="D786" s="3"/>
      <c r="E786" s="3"/>
      <c r="F786" s="43"/>
      <c r="G786" s="44"/>
    </row>
    <row r="787">
      <c r="A787" s="28"/>
      <c r="B787" s="28"/>
      <c r="C787" s="43"/>
      <c r="D787" s="3"/>
      <c r="E787" s="3"/>
      <c r="F787" s="43"/>
      <c r="G787" s="44"/>
    </row>
    <row r="788">
      <c r="A788" s="28"/>
      <c r="B788" s="28"/>
      <c r="C788" s="43"/>
      <c r="D788" s="3"/>
      <c r="E788" s="3"/>
      <c r="F788" s="43"/>
      <c r="G788" s="44"/>
    </row>
    <row r="789">
      <c r="A789" s="28"/>
      <c r="B789" s="28"/>
      <c r="C789" s="43"/>
      <c r="D789" s="3"/>
      <c r="E789" s="3"/>
      <c r="F789" s="43"/>
      <c r="G789" s="44"/>
    </row>
    <row r="790">
      <c r="A790" s="28"/>
      <c r="B790" s="28"/>
      <c r="C790" s="43"/>
      <c r="D790" s="3"/>
      <c r="E790" s="3"/>
      <c r="F790" s="43"/>
      <c r="G790" s="44"/>
    </row>
    <row r="791">
      <c r="A791" s="28"/>
      <c r="B791" s="28"/>
      <c r="C791" s="43"/>
      <c r="D791" s="3"/>
      <c r="E791" s="3"/>
      <c r="F791" s="43"/>
      <c r="G791" s="44"/>
    </row>
    <row r="792">
      <c r="A792" s="28"/>
      <c r="B792" s="28"/>
      <c r="C792" s="43"/>
      <c r="D792" s="3"/>
      <c r="E792" s="3"/>
      <c r="F792" s="43"/>
      <c r="G792" s="44"/>
    </row>
    <row r="793">
      <c r="A793" s="28"/>
      <c r="B793" s="28"/>
      <c r="C793" s="43"/>
      <c r="D793" s="3"/>
      <c r="E793" s="3"/>
      <c r="F793" s="43"/>
      <c r="G793" s="44"/>
    </row>
    <row r="794">
      <c r="A794" s="28"/>
      <c r="B794" s="28"/>
      <c r="C794" s="43"/>
      <c r="D794" s="3"/>
      <c r="E794" s="3"/>
      <c r="F794" s="43"/>
      <c r="G794" s="44"/>
    </row>
    <row r="795">
      <c r="A795" s="28"/>
      <c r="B795" s="28"/>
      <c r="C795" s="43"/>
      <c r="D795" s="3"/>
      <c r="E795" s="3"/>
      <c r="F795" s="43"/>
      <c r="G795" s="44"/>
    </row>
    <row r="796">
      <c r="A796" s="28"/>
      <c r="B796" s="28"/>
      <c r="C796" s="43"/>
      <c r="D796" s="3"/>
      <c r="E796" s="3"/>
      <c r="F796" s="43"/>
      <c r="G796" s="44"/>
    </row>
    <row r="797">
      <c r="A797" s="28"/>
      <c r="B797" s="28"/>
      <c r="C797" s="43"/>
      <c r="D797" s="3"/>
      <c r="E797" s="3"/>
      <c r="F797" s="43"/>
      <c r="G797" s="44"/>
    </row>
    <row r="798">
      <c r="A798" s="28"/>
      <c r="B798" s="28"/>
      <c r="C798" s="43"/>
      <c r="D798" s="3"/>
      <c r="E798" s="3"/>
      <c r="F798" s="43"/>
      <c r="G798" s="44"/>
    </row>
    <row r="799">
      <c r="A799" s="28"/>
      <c r="B799" s="28"/>
      <c r="C799" s="43"/>
      <c r="D799" s="3"/>
      <c r="E799" s="3"/>
      <c r="F799" s="43"/>
      <c r="G799" s="44"/>
    </row>
    <row r="800">
      <c r="A800" s="28"/>
      <c r="B800" s="28"/>
      <c r="C800" s="43"/>
      <c r="D800" s="3"/>
      <c r="E800" s="3"/>
      <c r="F800" s="43"/>
      <c r="G800" s="44"/>
    </row>
    <row r="801">
      <c r="A801" s="28"/>
      <c r="B801" s="28"/>
      <c r="C801" s="43"/>
      <c r="D801" s="3"/>
      <c r="E801" s="3"/>
      <c r="F801" s="43"/>
      <c r="G801" s="44"/>
    </row>
    <row r="802">
      <c r="A802" s="28"/>
      <c r="B802" s="28"/>
      <c r="C802" s="43"/>
      <c r="D802" s="3"/>
      <c r="E802" s="3"/>
      <c r="F802" s="43"/>
      <c r="G802" s="44"/>
    </row>
    <row r="803">
      <c r="A803" s="28"/>
      <c r="B803" s="28"/>
      <c r="C803" s="43"/>
      <c r="D803" s="3"/>
      <c r="E803" s="3"/>
      <c r="F803" s="43"/>
      <c r="G803" s="44"/>
    </row>
    <row r="804">
      <c r="A804" s="28"/>
      <c r="B804" s="28"/>
      <c r="C804" s="43"/>
      <c r="D804" s="3"/>
      <c r="E804" s="3"/>
      <c r="F804" s="43"/>
      <c r="G804" s="44"/>
    </row>
    <row r="805">
      <c r="A805" s="28"/>
      <c r="B805" s="28"/>
      <c r="C805" s="43"/>
      <c r="D805" s="3"/>
      <c r="E805" s="3"/>
      <c r="F805" s="43"/>
      <c r="G805" s="44"/>
    </row>
    <row r="806">
      <c r="A806" s="28"/>
      <c r="B806" s="28"/>
      <c r="C806" s="43"/>
      <c r="D806" s="3"/>
      <c r="E806" s="3"/>
      <c r="F806" s="43"/>
      <c r="G806" s="44"/>
    </row>
    <row r="807">
      <c r="A807" s="28"/>
      <c r="B807" s="28"/>
      <c r="C807" s="43"/>
      <c r="D807" s="3"/>
      <c r="E807" s="3"/>
      <c r="F807" s="43"/>
      <c r="G807" s="44"/>
    </row>
    <row r="808">
      <c r="A808" s="28"/>
      <c r="B808" s="28"/>
      <c r="C808" s="43"/>
      <c r="D808" s="3"/>
      <c r="E808" s="3"/>
      <c r="F808" s="43"/>
      <c r="G808" s="44"/>
    </row>
    <row r="809">
      <c r="A809" s="28"/>
      <c r="B809" s="28"/>
      <c r="C809" s="43"/>
      <c r="D809" s="3"/>
      <c r="E809" s="3"/>
      <c r="F809" s="43"/>
      <c r="G809" s="44"/>
    </row>
    <row r="810">
      <c r="A810" s="28"/>
      <c r="B810" s="28"/>
      <c r="C810" s="43"/>
      <c r="D810" s="3"/>
      <c r="E810" s="3"/>
      <c r="F810" s="43"/>
      <c r="G810" s="44"/>
    </row>
    <row r="811">
      <c r="A811" s="28"/>
      <c r="B811" s="28"/>
      <c r="C811" s="43"/>
      <c r="D811" s="3"/>
      <c r="E811" s="3"/>
      <c r="F811" s="43"/>
      <c r="G811" s="44"/>
    </row>
    <row r="812">
      <c r="A812" s="28"/>
      <c r="B812" s="28"/>
      <c r="C812" s="43"/>
      <c r="D812" s="3"/>
      <c r="E812" s="3"/>
      <c r="F812" s="43"/>
      <c r="G812" s="44"/>
    </row>
    <row r="813">
      <c r="A813" s="28"/>
      <c r="B813" s="28"/>
      <c r="C813" s="43"/>
      <c r="D813" s="3"/>
      <c r="E813" s="3"/>
      <c r="F813" s="43"/>
      <c r="G813" s="44"/>
    </row>
    <row r="814">
      <c r="A814" s="28"/>
      <c r="B814" s="28"/>
      <c r="C814" s="43"/>
      <c r="D814" s="3"/>
      <c r="E814" s="3"/>
      <c r="F814" s="43"/>
      <c r="G814" s="44"/>
    </row>
    <row r="815">
      <c r="A815" s="28"/>
      <c r="B815" s="28"/>
      <c r="C815" s="43"/>
      <c r="D815" s="3"/>
      <c r="E815" s="3"/>
      <c r="F815" s="43"/>
      <c r="G815" s="44"/>
    </row>
    <row r="816">
      <c r="A816" s="28"/>
      <c r="B816" s="28"/>
      <c r="C816" s="43"/>
      <c r="D816" s="3"/>
      <c r="E816" s="3"/>
      <c r="F816" s="43"/>
      <c r="G816" s="44"/>
    </row>
  </sheetData>
  <hyperlinks>
    <hyperlink r:id="rId1" ref="G6"/>
    <hyperlink r:id="rId2" ref="G8"/>
    <hyperlink r:id="rId3" ref="G9"/>
    <hyperlink r:id="rId4" ref="G25"/>
    <hyperlink r:id="rId5" ref="G31"/>
    <hyperlink r:id="rId6" ref="G33"/>
    <hyperlink r:id="rId7" ref="G38"/>
    <hyperlink r:id="rId8" ref="G41"/>
    <hyperlink r:id="rId9" ref="G44"/>
    <hyperlink r:id="rId10" ref="G45"/>
    <hyperlink r:id="rId11" ref="G47"/>
    <hyperlink r:id="rId12" ref="G49"/>
    <hyperlink r:id="rId13" ref="G51"/>
    <hyperlink r:id="rId14" ref="G52"/>
    <hyperlink r:id="rId15" ref="G53"/>
    <hyperlink r:id="rId16" ref="G55"/>
    <hyperlink r:id="rId17" ref="G57"/>
    <hyperlink r:id="rId18" ref="G58"/>
    <hyperlink r:id="rId19" ref="G59"/>
    <hyperlink r:id="rId20" ref="G62"/>
    <hyperlink r:id="rId21" ref="G67"/>
    <hyperlink r:id="rId22" ref="G74"/>
    <hyperlink r:id="rId23" ref="G76"/>
    <hyperlink r:id="rId24" ref="G77"/>
    <hyperlink r:id="rId25" ref="G80"/>
    <hyperlink r:id="rId26" ref="G83"/>
    <hyperlink r:id="rId27" ref="G85"/>
    <hyperlink r:id="rId28" ref="G86"/>
    <hyperlink r:id="rId29" ref="G87"/>
    <hyperlink r:id="rId30" ref="G88"/>
    <hyperlink r:id="rId31" ref="G89"/>
    <hyperlink r:id="rId32" ref="G90"/>
    <hyperlink r:id="rId33" ref="G91"/>
    <hyperlink r:id="rId34" ref="G93"/>
    <hyperlink r:id="rId35" ref="G97"/>
    <hyperlink r:id="rId36" ref="G99"/>
    <hyperlink r:id="rId37" ref="G103"/>
    <hyperlink r:id="rId38" ref="G105"/>
    <hyperlink r:id="rId39" ref="G106"/>
    <hyperlink r:id="rId40" ref="G107"/>
    <hyperlink r:id="rId41" ref="G108"/>
    <hyperlink r:id="rId42" ref="G112"/>
    <hyperlink r:id="rId43" ref="G113"/>
    <hyperlink r:id="rId44" ref="G114"/>
    <hyperlink r:id="rId45" ref="G116"/>
    <hyperlink r:id="rId46" ref="G117"/>
    <hyperlink r:id="rId47" ref="G120"/>
    <hyperlink r:id="rId48" ref="G123"/>
    <hyperlink r:id="rId49" ref="G124"/>
    <hyperlink r:id="rId50" ref="G125"/>
    <hyperlink r:id="rId51" ref="G126"/>
    <hyperlink r:id="rId52" ref="G127"/>
    <hyperlink r:id="rId53" ref="G128"/>
    <hyperlink r:id="rId54" ref="G129"/>
    <hyperlink r:id="rId55" ref="G130"/>
    <hyperlink r:id="rId56" ref="G132"/>
    <hyperlink r:id="rId57" ref="G133"/>
    <hyperlink r:id="rId58" ref="G134"/>
    <hyperlink r:id="rId59" ref="G135"/>
    <hyperlink r:id="rId60" ref="G136"/>
    <hyperlink r:id="rId61" ref="G137"/>
    <hyperlink r:id="rId62" ref="G139"/>
    <hyperlink r:id="rId63" ref="G140"/>
    <hyperlink r:id="rId64" ref="G141"/>
    <hyperlink r:id="rId65" ref="G145"/>
    <hyperlink r:id="rId66" ref="G146"/>
    <hyperlink r:id="rId67" ref="G147"/>
    <hyperlink r:id="rId68" ref="G148"/>
    <hyperlink r:id="rId69" ref="G149"/>
    <hyperlink r:id="rId70" ref="G150"/>
    <hyperlink r:id="rId71" ref="G151"/>
    <hyperlink r:id="rId72" ref="G152"/>
    <hyperlink r:id="rId73" ref="G170"/>
    <hyperlink r:id="rId74" ref="G171"/>
    <hyperlink r:id="rId75" ref="G173"/>
    <hyperlink r:id="rId76" ref="G174"/>
    <hyperlink r:id="rId77" ref="G176"/>
    <hyperlink r:id="rId78" ref="G177"/>
    <hyperlink r:id="rId79" ref="G178"/>
    <hyperlink r:id="rId80" ref="G179"/>
    <hyperlink r:id="rId81" ref="G180"/>
    <hyperlink r:id="rId82" ref="G181"/>
    <hyperlink r:id="rId83" ref="G182"/>
    <hyperlink r:id="rId84" ref="G183"/>
    <hyperlink r:id="rId85" ref="G184"/>
    <hyperlink r:id="rId86" ref="G185"/>
    <hyperlink r:id="rId87" ref="G187"/>
    <hyperlink r:id="rId88" ref="G188"/>
    <hyperlink r:id="rId89" ref="G189"/>
    <hyperlink r:id="rId90" ref="G190"/>
    <hyperlink r:id="rId91" ref="G191"/>
    <hyperlink r:id="rId92" ref="G192"/>
    <hyperlink r:id="rId93" ref="G193"/>
    <hyperlink r:id="rId94" ref="G195"/>
    <hyperlink r:id="rId95" ref="G196"/>
    <hyperlink r:id="rId96" ref="G197"/>
    <hyperlink r:id="rId97" ref="G200"/>
    <hyperlink r:id="rId98" ref="G201"/>
    <hyperlink r:id="rId99" ref="G202"/>
    <hyperlink r:id="rId100" ref="G207"/>
    <hyperlink r:id="rId101" ref="G208"/>
    <hyperlink r:id="rId102" ref="G209"/>
    <hyperlink r:id="rId103" ref="G210"/>
    <hyperlink r:id="rId104" ref="G211"/>
    <hyperlink r:id="rId105" ref="G212"/>
    <hyperlink r:id="rId106" ref="G214"/>
    <hyperlink r:id="rId107" ref="G215"/>
    <hyperlink r:id="rId108" ref="G216"/>
    <hyperlink r:id="rId109" ref="G221"/>
    <hyperlink r:id="rId110" ref="G222"/>
    <hyperlink r:id="rId111" ref="G224"/>
    <hyperlink r:id="rId112" ref="G231"/>
    <hyperlink r:id="rId113" ref="G232"/>
    <hyperlink r:id="rId114" ref="G233"/>
    <hyperlink r:id="rId115" ref="G234"/>
    <hyperlink r:id="rId116" ref="G236"/>
    <hyperlink r:id="rId117" ref="G239"/>
    <hyperlink r:id="rId118" ref="G240"/>
    <hyperlink r:id="rId119" ref="G242"/>
    <hyperlink r:id="rId120" ref="G244"/>
  </hyperlinks>
  <drawing r:id="rId12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45" t="s">
        <v>294</v>
      </c>
    </row>
    <row r="2">
      <c r="A2" s="10">
        <f>Sheet1!A54+1</f>
        <v>44270</v>
      </c>
      <c r="B2" s="5"/>
      <c r="C2" s="1"/>
      <c r="D2" s="46" t="s">
        <v>8</v>
      </c>
      <c r="E2" s="2" t="s">
        <v>53</v>
      </c>
      <c r="F2" s="7" t="s">
        <v>295</v>
      </c>
      <c r="G2" s="8" t="s">
        <v>296</v>
      </c>
      <c r="H2" s="35"/>
    </row>
    <row r="3">
      <c r="A3" s="10">
        <f>Sheet1!A55+1</f>
        <v>44270</v>
      </c>
      <c r="B3" s="5"/>
      <c r="C3" s="1"/>
      <c r="D3" s="46" t="s">
        <v>8</v>
      </c>
      <c r="E3" s="2" t="s">
        <v>53</v>
      </c>
      <c r="F3" s="7" t="s">
        <v>295</v>
      </c>
      <c r="G3" s="8" t="s">
        <v>297</v>
      </c>
      <c r="H3" s="35"/>
    </row>
    <row r="4">
      <c r="A4" s="10">
        <f>Sheet1!A56+1</f>
        <v>44271</v>
      </c>
      <c r="B4" s="5"/>
      <c r="C4" s="1"/>
      <c r="D4" s="46" t="s">
        <v>8</v>
      </c>
      <c r="E4" s="2" t="s">
        <v>53</v>
      </c>
      <c r="F4" s="7" t="s">
        <v>295</v>
      </c>
      <c r="G4" s="8" t="s">
        <v>298</v>
      </c>
      <c r="H4" s="35"/>
    </row>
    <row r="5">
      <c r="A5" s="10">
        <f>Sheet1!A57+1</f>
        <v>44271</v>
      </c>
      <c r="B5" s="5"/>
      <c r="C5" s="1"/>
      <c r="D5" s="46" t="s">
        <v>8</v>
      </c>
      <c r="E5" s="2" t="s">
        <v>53</v>
      </c>
      <c r="F5" s="7" t="s">
        <v>295</v>
      </c>
      <c r="G5" s="9" t="s">
        <v>299</v>
      </c>
      <c r="H5" s="35"/>
    </row>
    <row r="6">
      <c r="A6" s="10">
        <f>Sheet1!A58+1</f>
        <v>44271</v>
      </c>
      <c r="B6" s="5"/>
      <c r="C6" s="1"/>
      <c r="D6" s="46" t="s">
        <v>8</v>
      </c>
      <c r="E6" s="2" t="s">
        <v>53</v>
      </c>
      <c r="F6" s="7" t="s">
        <v>295</v>
      </c>
      <c r="G6" s="8" t="s">
        <v>300</v>
      </c>
      <c r="H6" s="35"/>
    </row>
    <row r="7">
      <c r="A7" s="10">
        <f>Sheet2!A2+1</f>
        <v>44271</v>
      </c>
      <c r="B7" s="5"/>
      <c r="C7" s="1"/>
      <c r="D7" s="46" t="s">
        <v>8</v>
      </c>
      <c r="E7" s="2" t="s">
        <v>53</v>
      </c>
      <c r="F7" s="7" t="s">
        <v>295</v>
      </c>
      <c r="G7" s="8" t="s">
        <v>301</v>
      </c>
      <c r="H7" s="35"/>
    </row>
    <row r="8">
      <c r="A8" s="10">
        <f>Sheet2!A3+1</f>
        <v>44271</v>
      </c>
      <c r="B8" s="5"/>
      <c r="C8" s="1"/>
      <c r="D8" s="46" t="s">
        <v>8</v>
      </c>
      <c r="E8" s="2" t="s">
        <v>53</v>
      </c>
      <c r="F8" s="7" t="s">
        <v>295</v>
      </c>
      <c r="G8" s="8" t="s">
        <v>302</v>
      </c>
      <c r="H8" s="35"/>
    </row>
    <row r="9">
      <c r="A9" s="10">
        <f>Sheet2!A4+1</f>
        <v>44272</v>
      </c>
      <c r="B9" s="5"/>
      <c r="C9" s="1"/>
      <c r="D9" s="46" t="s">
        <v>8</v>
      </c>
      <c r="E9" s="2" t="s">
        <v>53</v>
      </c>
      <c r="F9" s="7" t="s">
        <v>295</v>
      </c>
      <c r="G9" s="8" t="s">
        <v>303</v>
      </c>
      <c r="H9" s="35"/>
    </row>
    <row r="10">
      <c r="A10" s="10">
        <f>Sheet2!A5+1</f>
        <v>44272</v>
      </c>
      <c r="B10" s="5"/>
      <c r="C10" s="1"/>
      <c r="D10" s="46" t="s">
        <v>8</v>
      </c>
      <c r="E10" s="2" t="s">
        <v>53</v>
      </c>
      <c r="F10" s="7" t="s">
        <v>295</v>
      </c>
      <c r="G10" s="8" t="s">
        <v>304</v>
      </c>
      <c r="H10" s="35"/>
    </row>
    <row r="11">
      <c r="A11" s="10">
        <f>Sheet2!A6+1</f>
        <v>44272</v>
      </c>
      <c r="B11" s="5"/>
      <c r="C11" s="1"/>
      <c r="D11" s="46" t="s">
        <v>8</v>
      </c>
      <c r="E11" s="2" t="s">
        <v>53</v>
      </c>
      <c r="F11" s="7" t="s">
        <v>295</v>
      </c>
      <c r="G11" s="8" t="s">
        <v>305</v>
      </c>
      <c r="H11" s="35"/>
    </row>
    <row r="12">
      <c r="A12" s="10">
        <f>Sheet2!A7+1</f>
        <v>44272</v>
      </c>
      <c r="B12" s="5"/>
      <c r="C12" s="1"/>
      <c r="D12" s="46" t="s">
        <v>8</v>
      </c>
      <c r="E12" s="2" t="s">
        <v>53</v>
      </c>
      <c r="F12" s="7" t="s">
        <v>295</v>
      </c>
      <c r="G12" s="8" t="s">
        <v>306</v>
      </c>
      <c r="H12" s="35"/>
    </row>
    <row r="13">
      <c r="A13" s="10">
        <f>Sheet2!A8+1</f>
        <v>44272</v>
      </c>
      <c r="B13" s="5"/>
      <c r="C13" s="1"/>
      <c r="D13" s="46" t="s">
        <v>8</v>
      </c>
      <c r="E13" s="2" t="s">
        <v>53</v>
      </c>
      <c r="F13" s="7" t="s">
        <v>307</v>
      </c>
      <c r="G13" s="9" t="s">
        <v>308</v>
      </c>
      <c r="H13" s="35"/>
    </row>
    <row r="14">
      <c r="A14" s="10">
        <f>Sheet2!A9+1</f>
        <v>44273</v>
      </c>
      <c r="B14" s="5"/>
      <c r="C14" s="1"/>
      <c r="D14" s="46" t="s">
        <v>8</v>
      </c>
      <c r="E14" s="2" t="s">
        <v>53</v>
      </c>
      <c r="F14" s="7" t="s">
        <v>307</v>
      </c>
      <c r="G14" s="8" t="s">
        <v>309</v>
      </c>
      <c r="H14" s="35"/>
    </row>
    <row r="15">
      <c r="A15" s="10">
        <f>Sheet2!A10+1</f>
        <v>44273</v>
      </c>
      <c r="B15" s="5"/>
      <c r="C15" s="1"/>
      <c r="D15" s="46" t="s">
        <v>8</v>
      </c>
      <c r="E15" s="2" t="s">
        <v>53</v>
      </c>
      <c r="F15" s="7" t="s">
        <v>307</v>
      </c>
      <c r="G15" s="8" t="s">
        <v>310</v>
      </c>
      <c r="H15" s="35"/>
    </row>
    <row r="16">
      <c r="A16" s="10">
        <f>Sheet2!A11+1</f>
        <v>44273</v>
      </c>
      <c r="B16" s="5"/>
      <c r="C16" s="1"/>
      <c r="D16" s="46" t="s">
        <v>8</v>
      </c>
      <c r="E16" s="2" t="s">
        <v>53</v>
      </c>
      <c r="F16" s="7" t="s">
        <v>307</v>
      </c>
      <c r="G16" s="8" t="s">
        <v>311</v>
      </c>
      <c r="H16" s="35"/>
    </row>
    <row r="17">
      <c r="A17" s="10">
        <f>Sheet2!A16+1</f>
        <v>44274</v>
      </c>
      <c r="B17" s="5"/>
      <c r="C17" s="1"/>
      <c r="D17" s="46" t="s">
        <v>8</v>
      </c>
      <c r="E17" s="2" t="s">
        <v>53</v>
      </c>
      <c r="F17" s="1" t="s">
        <v>312</v>
      </c>
      <c r="G17" s="8" t="s">
        <v>313</v>
      </c>
      <c r="H17" s="35"/>
    </row>
    <row r="18">
      <c r="A18" s="10">
        <f>Sheet1!A59+1</f>
        <v>44272</v>
      </c>
      <c r="B18" s="5"/>
      <c r="C18" s="1"/>
      <c r="D18" s="46" t="s">
        <v>8</v>
      </c>
      <c r="E18" s="2" t="s">
        <v>53</v>
      </c>
      <c r="F18" s="1" t="s">
        <v>312</v>
      </c>
      <c r="G18" s="8" t="s">
        <v>314</v>
      </c>
      <c r="H18" s="35"/>
    </row>
    <row r="19">
      <c r="A19" s="10">
        <f>Sheet1!A60+1</f>
        <v>44272</v>
      </c>
      <c r="B19" s="5"/>
      <c r="C19" s="1"/>
      <c r="D19" s="46" t="s">
        <v>8</v>
      </c>
      <c r="E19" s="2" t="s">
        <v>53</v>
      </c>
      <c r="F19" s="1" t="s">
        <v>312</v>
      </c>
      <c r="G19" s="8" t="s">
        <v>315</v>
      </c>
      <c r="H19" s="35"/>
    </row>
    <row r="20">
      <c r="A20" s="10">
        <f>Sheet1!A61+1</f>
        <v>44272</v>
      </c>
      <c r="B20" s="5"/>
      <c r="C20" s="1"/>
      <c r="D20" s="46" t="s">
        <v>8</v>
      </c>
      <c r="E20" s="2" t="s">
        <v>53</v>
      </c>
      <c r="F20" s="1" t="s">
        <v>316</v>
      </c>
      <c r="G20" s="8" t="s">
        <v>317</v>
      </c>
      <c r="H20" s="35"/>
    </row>
    <row r="21">
      <c r="A21" s="10">
        <f>Sheet1!A62+1</f>
        <v>44272</v>
      </c>
      <c r="B21" s="5"/>
      <c r="C21" s="1"/>
      <c r="D21" s="46" t="s">
        <v>8</v>
      </c>
      <c r="E21" s="2" t="s">
        <v>53</v>
      </c>
      <c r="F21" s="1" t="s">
        <v>316</v>
      </c>
      <c r="G21" s="8" t="s">
        <v>318</v>
      </c>
      <c r="H21" s="35"/>
    </row>
    <row r="22">
      <c r="A22" s="10">
        <f>Sheet2!A17+1</f>
        <v>44275</v>
      </c>
      <c r="B22" s="5"/>
      <c r="C22" s="1"/>
      <c r="D22" s="46" t="s">
        <v>8</v>
      </c>
      <c r="E22" s="2" t="s">
        <v>53</v>
      </c>
      <c r="F22" s="1" t="s">
        <v>316</v>
      </c>
      <c r="G22" s="8" t="s">
        <v>319</v>
      </c>
      <c r="H22" s="35"/>
    </row>
    <row r="23">
      <c r="A23" s="10">
        <f>Sheet1!A79+1</f>
        <v>44276</v>
      </c>
      <c r="B23" s="5"/>
      <c r="C23" s="1"/>
      <c r="D23" s="46" t="s">
        <v>8</v>
      </c>
      <c r="E23" s="2" t="s">
        <v>53</v>
      </c>
      <c r="F23" s="7" t="s">
        <v>320</v>
      </c>
      <c r="G23" s="8" t="s">
        <v>321</v>
      </c>
      <c r="H23" s="35"/>
    </row>
    <row r="24">
      <c r="A24" s="10">
        <f>Sheet1!A80+1</f>
        <v>44276</v>
      </c>
      <c r="B24" s="5"/>
      <c r="C24" s="1"/>
      <c r="D24" s="46" t="s">
        <v>8</v>
      </c>
      <c r="E24" s="2" t="s">
        <v>53</v>
      </c>
      <c r="F24" s="7" t="s">
        <v>320</v>
      </c>
      <c r="G24" s="8" t="s">
        <v>322</v>
      </c>
      <c r="H24" s="35"/>
    </row>
    <row r="25">
      <c r="A25" s="10">
        <f>Sheet1!A81+1</f>
        <v>44276</v>
      </c>
      <c r="B25" s="5"/>
      <c r="C25" s="1"/>
      <c r="D25" s="46" t="s">
        <v>8</v>
      </c>
      <c r="E25" s="2" t="s">
        <v>53</v>
      </c>
      <c r="F25" s="7" t="s">
        <v>320</v>
      </c>
      <c r="G25" s="8" t="s">
        <v>323</v>
      </c>
      <c r="H25" s="35"/>
    </row>
    <row r="26">
      <c r="A26" s="10">
        <f>Sheet1!A82+1</f>
        <v>44277</v>
      </c>
      <c r="B26" s="5"/>
      <c r="C26" s="1"/>
      <c r="D26" s="46" t="s">
        <v>8</v>
      </c>
      <c r="E26" s="2" t="s">
        <v>53</v>
      </c>
      <c r="F26" s="7" t="s">
        <v>320</v>
      </c>
      <c r="G26" s="9" t="s">
        <v>324</v>
      </c>
      <c r="H26" s="35"/>
    </row>
    <row r="29">
      <c r="A29" s="10">
        <f>Sheet1!A135+1</f>
        <v>44288</v>
      </c>
      <c r="B29" s="5"/>
      <c r="C29" s="1"/>
      <c r="D29" s="46" t="s">
        <v>107</v>
      </c>
      <c r="E29" s="2" t="s">
        <v>171</v>
      </c>
      <c r="F29" s="1"/>
      <c r="G29" s="9" t="s">
        <v>325</v>
      </c>
      <c r="H29" s="44"/>
    </row>
    <row r="30">
      <c r="A30" s="10">
        <f>Sheet1!A136+1</f>
        <v>44288</v>
      </c>
      <c r="B30" s="5"/>
      <c r="C30" s="1"/>
      <c r="D30" s="46" t="s">
        <v>107</v>
      </c>
      <c r="E30" s="2" t="s">
        <v>171</v>
      </c>
      <c r="F30" s="1"/>
      <c r="G30" s="9" t="s">
        <v>326</v>
      </c>
      <c r="H30" s="44"/>
    </row>
  </sheetData>
  <hyperlinks>
    <hyperlink r:id="rId1" ref="G5"/>
    <hyperlink r:id="rId2" ref="G13"/>
    <hyperlink r:id="rId3" ref="G26"/>
    <hyperlink r:id="rId4" ref="G29"/>
    <hyperlink r:id="rId5" ref="G30"/>
  </hyperlinks>
  <drawing r:id="rId6"/>
</worksheet>
</file>